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115458\Downloads\"/>
    </mc:Choice>
  </mc:AlternateContent>
  <xr:revisionPtr revIDLastSave="0" documentId="13_ncr:1_{226034A5-E4F0-476A-976D-C5BEA569EC39}" xr6:coauthVersionLast="47" xr6:coauthVersionMax="47" xr10:uidLastSave="{00000000-0000-0000-0000-000000000000}"/>
  <bookViews>
    <workbookView xWindow="-28920" yWindow="-1980" windowWidth="29040" windowHeight="17640" xr2:uid="{B2D242A4-3B83-4684-A389-FBAA2BCD97D4}"/>
  </bookViews>
  <sheets>
    <sheet name="Selbsterklärung_Anlage" sheetId="1" r:id="rId1"/>
  </sheets>
  <definedNames>
    <definedName name="_xlnm.Print_Area" localSheetId="0">Selbsterklärung_Anlage!$A:$C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36" i="1" l="1"/>
  <c r="B1236" i="1"/>
  <c r="C1212" i="1"/>
  <c r="B1212" i="1"/>
  <c r="C1188" i="1"/>
  <c r="B1188" i="1"/>
  <c r="C1164" i="1"/>
  <c r="B1164" i="1"/>
  <c r="C1140" i="1"/>
  <c r="B1140" i="1"/>
  <c r="C1116" i="1"/>
  <c r="B1116" i="1"/>
  <c r="C1092" i="1"/>
  <c r="B1092" i="1"/>
  <c r="C1068" i="1"/>
  <c r="B1068" i="1"/>
  <c r="C1044" i="1"/>
  <c r="B1044" i="1"/>
  <c r="C1020" i="1"/>
  <c r="B1020" i="1"/>
  <c r="C996" i="1"/>
  <c r="B996" i="1"/>
  <c r="C972" i="1"/>
  <c r="B972" i="1"/>
  <c r="C948" i="1"/>
  <c r="B948" i="1"/>
  <c r="C924" i="1"/>
  <c r="B924" i="1"/>
  <c r="C900" i="1"/>
  <c r="B900" i="1"/>
  <c r="C876" i="1"/>
  <c r="B876" i="1"/>
  <c r="C852" i="1"/>
  <c r="B852" i="1"/>
  <c r="C828" i="1"/>
  <c r="B828" i="1"/>
  <c r="C804" i="1"/>
  <c r="B804" i="1"/>
  <c r="C780" i="1"/>
  <c r="B780" i="1"/>
  <c r="B708" i="1"/>
  <c r="C708" i="1"/>
  <c r="B732" i="1"/>
  <c r="C732" i="1"/>
  <c r="C756" i="1"/>
  <c r="B756" i="1"/>
  <c r="C684" i="1"/>
  <c r="B684" i="1"/>
  <c r="C660" i="1"/>
  <c r="B660" i="1"/>
  <c r="C636" i="1"/>
  <c r="B636" i="1"/>
  <c r="C612" i="1"/>
  <c r="B612" i="1"/>
  <c r="C588" i="1"/>
  <c r="B588" i="1"/>
  <c r="C564" i="1"/>
  <c r="B564" i="1"/>
  <c r="C540" i="1"/>
  <c r="B540" i="1"/>
  <c r="C516" i="1"/>
  <c r="B516" i="1"/>
  <c r="C492" i="1"/>
  <c r="B492" i="1"/>
  <c r="C468" i="1"/>
  <c r="B468" i="1"/>
  <c r="C444" i="1"/>
  <c r="B444" i="1"/>
  <c r="C420" i="1"/>
  <c r="B420" i="1"/>
  <c r="C396" i="1"/>
  <c r="B396" i="1"/>
  <c r="C372" i="1"/>
  <c r="B372" i="1"/>
  <c r="C348" i="1"/>
  <c r="B348" i="1"/>
  <c r="C324" i="1"/>
  <c r="B324" i="1"/>
  <c r="C300" i="1"/>
  <c r="B300" i="1"/>
  <c r="C276" i="1"/>
  <c r="B276" i="1"/>
  <c r="C252" i="1"/>
  <c r="B252" i="1"/>
  <c r="C228" i="1"/>
  <c r="B228" i="1"/>
  <c r="C204" i="1"/>
  <c r="B204" i="1"/>
  <c r="C180" i="1"/>
  <c r="B180" i="1"/>
  <c r="C156" i="1"/>
  <c r="B156" i="1"/>
  <c r="C132" i="1"/>
  <c r="B132" i="1"/>
  <c r="C108" i="1"/>
  <c r="B108" i="1"/>
  <c r="B47" i="1"/>
  <c r="B65" i="1"/>
  <c r="B89" i="1" s="1"/>
  <c r="C84" i="1"/>
  <c r="B84" i="1"/>
  <c r="B60" i="1"/>
  <c r="C60" i="1"/>
  <c r="B113" i="1" l="1"/>
  <c r="C89" i="1"/>
  <c r="C65" i="1"/>
  <c r="C41" i="1"/>
  <c r="C113" i="1" l="1"/>
  <c r="B137" i="1"/>
  <c r="C137" i="1" l="1"/>
  <c r="B161" i="1"/>
  <c r="C161" i="1" l="1"/>
  <c r="B185" i="1"/>
  <c r="C185" i="1" l="1"/>
  <c r="B209" i="1"/>
  <c r="B233" i="1" l="1"/>
  <c r="C209" i="1"/>
  <c r="B257" i="1" l="1"/>
  <c r="C233" i="1"/>
  <c r="C257" i="1" l="1"/>
  <c r="B281" i="1"/>
  <c r="B305" i="1" l="1"/>
  <c r="C281" i="1"/>
  <c r="C305" i="1" l="1"/>
  <c r="B329" i="1"/>
  <c r="B353" i="1" l="1"/>
  <c r="C329" i="1"/>
  <c r="C353" i="1" l="1"/>
  <c r="B377" i="1"/>
  <c r="B401" i="1" l="1"/>
  <c r="C377" i="1"/>
  <c r="B425" i="1" l="1"/>
  <c r="C401" i="1"/>
  <c r="C425" i="1" l="1"/>
  <c r="B449" i="1"/>
  <c r="C449" i="1" l="1"/>
  <c r="B473" i="1"/>
  <c r="B497" i="1" l="1"/>
  <c r="C473" i="1"/>
  <c r="C497" i="1" l="1"/>
  <c r="B521" i="1"/>
  <c r="C521" i="1" l="1"/>
  <c r="B545" i="1"/>
  <c r="B569" i="1" l="1"/>
  <c r="C545" i="1"/>
  <c r="B593" i="1" l="1"/>
  <c r="C569" i="1"/>
  <c r="B617" i="1" l="1"/>
  <c r="C593" i="1"/>
  <c r="C617" i="1" l="1"/>
  <c r="B641" i="1"/>
  <c r="B665" i="1" l="1"/>
  <c r="B689" i="1" s="1"/>
  <c r="C641" i="1"/>
  <c r="C689" i="1" l="1"/>
  <c r="B713" i="1"/>
  <c r="C713" i="1" s="1"/>
  <c r="C665" i="1"/>
  <c r="B737" i="1" l="1"/>
  <c r="C737" i="1" l="1"/>
  <c r="B761" i="1"/>
  <c r="C761" i="1" l="1"/>
  <c r="B785" i="1"/>
  <c r="B809" i="1" l="1"/>
  <c r="C785" i="1"/>
  <c r="C809" i="1" l="1"/>
  <c r="B833" i="1"/>
  <c r="B857" i="1" l="1"/>
  <c r="C833" i="1"/>
  <c r="C857" i="1" l="1"/>
  <c r="B881" i="1"/>
  <c r="C881" i="1" l="1"/>
  <c r="B905" i="1"/>
  <c r="B929" i="1" l="1"/>
  <c r="C905" i="1"/>
  <c r="C929" i="1" l="1"/>
  <c r="B953" i="1"/>
  <c r="B977" i="1" l="1"/>
  <c r="C953" i="1"/>
  <c r="B1001" i="1" l="1"/>
  <c r="C977" i="1"/>
  <c r="C1001" i="1" l="1"/>
  <c r="B1025" i="1"/>
  <c r="B1049" i="1" l="1"/>
  <c r="C1025" i="1"/>
  <c r="B1073" i="1" l="1"/>
  <c r="C1049" i="1"/>
  <c r="C1073" i="1" l="1"/>
  <c r="B1097" i="1"/>
  <c r="B1121" i="1" l="1"/>
  <c r="C1097" i="1"/>
  <c r="C1121" i="1" l="1"/>
  <c r="B1145" i="1"/>
  <c r="B1169" i="1" l="1"/>
  <c r="C1145" i="1"/>
  <c r="C1169" i="1" l="1"/>
  <c r="B1193" i="1"/>
  <c r="B1217" i="1" l="1"/>
  <c r="C1217" i="1" s="1"/>
  <c r="C1193" i="1"/>
</calcChain>
</file>

<file path=xl/sharedStrings.xml><?xml version="1.0" encoding="utf-8"?>
<sst xmlns="http://schemas.openxmlformats.org/spreadsheetml/2006/main" count="1021" uniqueCount="39">
  <si>
    <t>Anlage zu Selbsterklärung nach § 22 Abs. 1 Nr. 1 EWPBG / § 30 Abs. 1 Nr. 1 StromPBG</t>
  </si>
  <si>
    <t>Letztverbraucher / Kunde</t>
  </si>
  <si>
    <t>Lieferant</t>
  </si>
  <si>
    <t xml:space="preserve">Falls ja: </t>
  </si>
  <si>
    <t>Datum der letzten Selbsterklärung</t>
  </si>
  <si>
    <t>Firma und Rechtsform</t>
  </si>
  <si>
    <t>Anschrift</t>
  </si>
  <si>
    <t>Falls der Letztverbraucher / Kunde Teil eines Unternehmensverbunds ist: Obergesellschaft des Unternehmensverbunds</t>
  </si>
  <si>
    <t>Energieart</t>
  </si>
  <si>
    <t>Adresse der Entnahmestelle</t>
  </si>
  <si>
    <t>Ggf. weitere Angaben (MaLo-ID, …)</t>
  </si>
  <si>
    <t>Monatlich anzuwendende Höchstgrenze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</si>
  <si>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</si>
  <si>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</si>
  <si>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</si>
  <si>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</si>
  <si>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</si>
  <si>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</si>
  <si>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</si>
  <si>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</si>
  <si>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</si>
  <si>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</si>
  <si>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</si>
  <si>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</si>
  <si>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Zusätzlich: Weiterzugebende Entlastung nach § 26 EWPBG bzw. § 12 StromPBG</t>
  </si>
  <si>
    <t>Summe</t>
  </si>
  <si>
    <t>Gesamtsumme der auf diese (Netz-)Entnahmestelle entfallenden Entlastung des o.g. Letztverbrauchers / Kunden inklusive weiterzugebenden Entlastungen</t>
  </si>
  <si>
    <t>(Netz-)Entnahmestelle</t>
  </si>
  <si>
    <t>Wählen Sie rechts aus dem Drop-Down-Menü "Ja" oder "Nein" aus und geben Sie in Feld C33 die Gesamtsumme der weiterzugebenden Entlastungen ein.</t>
  </si>
  <si>
    <t>Bearbeitungshinweis: Füllen Sie zwingend alle mit einem * versehenen Felder aus. Alle anderen Felder sind optional.</t>
  </si>
  <si>
    <t>Firma und Rechtsform*</t>
  </si>
  <si>
    <t>Anschrift*</t>
  </si>
  <si>
    <t>Datum dieser Selbsterklärung*</t>
  </si>
  <si>
    <t>Diese Selbsterklärung ersetzt eine vorherige Selbsterklärung.*</t>
  </si>
  <si>
    <t>Gesamtzahl der (Netz-)Entnahmestellen bei dem o.g. Lieferanten:*</t>
  </si>
  <si>
    <t>Höchstgrenze, die bei dem o.g. Lieferanten Anwendung finden soll:*</t>
  </si>
  <si>
    <t>Hat Ihr Unternehmen, von dem diese Selbsterklärung abzugeben ist, nach § 26 EWPBG bzw. 
§ 12a StromPBG an Mieter, Pächter oder Wohnungseigentümergemeinschaften weiterzugeben?*</t>
  </si>
  <si>
    <t>In welcher Höhe sind Entlastungen nach § 26 EWPBG bzw. § 12a StromPBG von dem o.g. Lieferanten durch das diese Selbsterklärung abgebende Unternehmen weiterzugeben?*</t>
  </si>
  <si>
    <t>Wählen Sie rechts aus dem Drop-Down-Menü die gewünschte Anzahl aus (zwischen 1 und 50).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</si>
</sst>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4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hair">
        <color rgb="FF7F7F7F"/>
      </bottom>
      <diagonal/>
    </border>
    <border>
      <left/>
      <right/>
      <top style="hair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/>
    <xf numFmtId="0" fontId="5" fillId="0" borderId="0" xfId="0" applyFont="1"/>
    <xf numFmtId="0" fontId="7" fillId="0" borderId="0" xfId="0" applyFont="1"/>
    <xf numFmtId="49" fontId="10" fillId="0" borderId="3" xfId="1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left" vertical="center" wrapText="1"/>
    </xf>
    <xf numFmtId="44" fontId="3" fillId="0" borderId="1" xfId="0" applyNumberFormat="1" applyFont="1" applyBorder="1"/>
    <xf numFmtId="49" fontId="9" fillId="0" borderId="4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vertical="center" indent="1"/>
    </xf>
    <xf numFmtId="49" fontId="9" fillId="0" borderId="5" xfId="1" applyNumberFormat="1" applyFont="1" applyFill="1" applyBorder="1" applyAlignment="1">
      <alignment horizontal="left" vertical="center"/>
    </xf>
    <xf numFmtId="44" fontId="3" fillId="0" borderId="6" xfId="0" applyNumberFormat="1" applyFont="1" applyBorder="1"/>
    <xf numFmtId="0" fontId="3" fillId="0" borderId="6" xfId="0" applyFont="1" applyBorder="1"/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7" xfId="0" applyBorder="1"/>
    <xf numFmtId="0" fontId="0" fillId="0" borderId="8" xfId="0" applyBorder="1"/>
    <xf numFmtId="0" fontId="11" fillId="0" borderId="0" xfId="0" applyFont="1"/>
    <xf numFmtId="3" fontId="0" fillId="0" borderId="0" xfId="0" applyNumberFormat="1"/>
    <xf numFmtId="44" fontId="2" fillId="2" borderId="1" xfId="1" applyFont="1" applyFill="1" applyBorder="1" applyAlignment="1" applyProtection="1">
      <alignment horizontal="right" vertical="center"/>
      <protection locked="0"/>
    </xf>
    <xf numFmtId="0" fontId="2" fillId="3" borderId="1" xfId="2" applyFill="1" applyAlignment="1" applyProtection="1">
      <alignment horizontal="right" vertical="center"/>
      <protection locked="0"/>
    </xf>
    <xf numFmtId="3" fontId="2" fillId="3" borderId="1" xfId="2" applyNumberFormat="1" applyFill="1" applyProtection="1">
      <protection locked="0"/>
    </xf>
    <xf numFmtId="0" fontId="2" fillId="2" borderId="1" xfId="2" applyAlignment="1" applyProtection="1">
      <alignment horizontal="right" vertical="center"/>
      <protection locked="0"/>
    </xf>
    <xf numFmtId="44" fontId="2" fillId="2" borderId="6" xfId="1" applyFont="1" applyFill="1" applyBorder="1" applyAlignment="1" applyProtection="1">
      <alignment horizontal="right" vertical="center"/>
      <protection locked="0"/>
    </xf>
    <xf numFmtId="0" fontId="0" fillId="0" borderId="0" xfId="0" quotePrefix="1"/>
    <xf numFmtId="0" fontId="12" fillId="0" borderId="0" xfId="0" applyFont="1" applyAlignment="1">
      <alignment horizontal="left" indent="1"/>
    </xf>
    <xf numFmtId="0" fontId="2" fillId="2" borderId="1" xfId="2" applyAlignment="1" applyProtection="1">
      <alignment horizontal="left"/>
      <protection locked="0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4" fontId="2" fillId="2" borderId="1" xfId="2" applyNumberFormat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2" fillId="2" borderId="6" xfId="2" applyBorder="1" applyAlignment="1" applyProtection="1">
      <alignment horizontal="left"/>
      <protection locked="0"/>
    </xf>
    <xf numFmtId="0" fontId="2" fillId="2" borderId="5" xfId="2" applyBorder="1" applyAlignment="1" applyProtection="1">
      <alignment horizontal="left"/>
      <protection locked="0"/>
    </xf>
    <xf numFmtId="49" fontId="3" fillId="0" borderId="9" xfId="0" applyNumberFormat="1" applyFont="1" applyBorder="1" applyAlignment="1">
      <alignment horizontal="left" vertical="top" wrapText="1"/>
    </xf>
    <xf numFmtId="0" fontId="13" fillId="0" borderId="0" xfId="0" applyFont="1"/>
    <xf numFmtId="0" fontId="0" fillId="0" borderId="0" xfId="0" applyAlignment="1">
      <alignment horizontal="left" vertical="top" wrapText="1"/>
    </xf>
  </cellXfs>
  <cellStyles count="3">
    <cellStyle name="Currency" xfId="1" builtinId="4"/>
    <cellStyle name="Input" xfId="2" builtinId="20"/>
    <cellStyle name="Normal" xfId="0" builtinId="0"/>
  </cellStyles>
  <dxfs count="5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9267-AA75-4612-B91A-9202288736E8}">
  <dimension ref="A1:J1238"/>
  <sheetViews>
    <sheetView showGridLines="0" tabSelected="1" zoomScaleNormal="100" workbookViewId="0">
      <selection activeCell="C29" sqref="C29"/>
    </sheetView>
  </sheetViews>
  <sheetFormatPr defaultRowHeight="13.8" x14ac:dyDescent="0.25"/>
  <cols>
    <col min="1" max="1" width="32" customWidth="1"/>
    <col min="2" max="2" width="53.09765625" customWidth="1"/>
    <col min="3" max="3" width="21.3984375" customWidth="1"/>
  </cols>
  <sheetData>
    <row r="1" spans="1:5" x14ac:dyDescent="0.25">
      <c r="E1" s="19"/>
    </row>
    <row r="2" spans="1:5" ht="17.399999999999999" x14ac:dyDescent="0.3">
      <c r="A2" s="5" t="s">
        <v>0</v>
      </c>
    </row>
    <row r="4" spans="1:5" x14ac:dyDescent="0.25">
      <c r="A4" s="35" t="s">
        <v>29</v>
      </c>
    </row>
    <row r="6" spans="1:5" x14ac:dyDescent="0.25">
      <c r="A6" s="1" t="s">
        <v>1</v>
      </c>
    </row>
    <row r="7" spans="1:5" x14ac:dyDescent="0.25">
      <c r="A7" s="2" t="s">
        <v>30</v>
      </c>
      <c r="B7" s="27"/>
      <c r="C7" s="27"/>
    </row>
    <row r="8" spans="1:5" x14ac:dyDescent="0.25">
      <c r="A8" s="2" t="s">
        <v>31</v>
      </c>
      <c r="B8" s="27"/>
      <c r="C8" s="27"/>
    </row>
    <row r="10" spans="1:5" ht="14.4" x14ac:dyDescent="0.3">
      <c r="A10" s="3" t="s">
        <v>7</v>
      </c>
    </row>
    <row r="11" spans="1:5" x14ac:dyDescent="0.25">
      <c r="A11" s="2" t="s">
        <v>5</v>
      </c>
      <c r="B11" s="27"/>
      <c r="C11" s="27"/>
    </row>
    <row r="12" spans="1:5" x14ac:dyDescent="0.25">
      <c r="A12" s="2" t="s">
        <v>6</v>
      </c>
      <c r="B12" s="27"/>
      <c r="C12" s="27"/>
    </row>
    <row r="13" spans="1:5" x14ac:dyDescent="0.25">
      <c r="A13" s="2"/>
    </row>
    <row r="14" spans="1:5" x14ac:dyDescent="0.25">
      <c r="A14" s="2"/>
    </row>
    <row r="15" spans="1:5" x14ac:dyDescent="0.25">
      <c r="A15" s="1" t="s">
        <v>2</v>
      </c>
    </row>
    <row r="16" spans="1:5" x14ac:dyDescent="0.25">
      <c r="A16" s="2" t="s">
        <v>30</v>
      </c>
      <c r="B16" s="27"/>
      <c r="C16" s="27"/>
    </row>
    <row r="17" spans="1:3" x14ac:dyDescent="0.25">
      <c r="A17" s="2" t="s">
        <v>31</v>
      </c>
      <c r="B17" s="27"/>
      <c r="C17" s="27"/>
    </row>
    <row r="20" spans="1:3" x14ac:dyDescent="0.25">
      <c r="A20" s="1" t="s">
        <v>32</v>
      </c>
      <c r="B20" s="30"/>
      <c r="C20" s="30"/>
    </row>
    <row r="23" spans="1:3" x14ac:dyDescent="0.25">
      <c r="A23" t="s">
        <v>33</v>
      </c>
      <c r="C23" s="21"/>
    </row>
    <row r="25" spans="1:3" ht="14.4" x14ac:dyDescent="0.3">
      <c r="A25" s="3" t="s">
        <v>3</v>
      </c>
    </row>
    <row r="26" spans="1:3" x14ac:dyDescent="0.25">
      <c r="A26" s="2" t="s">
        <v>4</v>
      </c>
      <c r="B26" s="30"/>
      <c r="C26" s="30"/>
    </row>
    <row r="29" spans="1:3" x14ac:dyDescent="0.25">
      <c r="A29" s="1" t="s">
        <v>34</v>
      </c>
      <c r="C29" s="22">
        <v>1</v>
      </c>
    </row>
    <row r="30" spans="1:3" x14ac:dyDescent="0.25">
      <c r="A30" s="26" t="s">
        <v>38</v>
      </c>
    </row>
    <row r="32" spans="1:3" x14ac:dyDescent="0.25">
      <c r="A32" s="1" t="s">
        <v>35</v>
      </c>
      <c r="C32" s="20"/>
    </row>
    <row r="33" spans="1:10" x14ac:dyDescent="0.25">
      <c r="G33" s="25"/>
      <c r="H33" s="25"/>
    </row>
    <row r="34" spans="1:10" ht="28.8" customHeight="1" x14ac:dyDescent="0.25">
      <c r="A34" s="31" t="s">
        <v>36</v>
      </c>
      <c r="B34" s="31"/>
      <c r="C34" s="23"/>
      <c r="J34" s="1"/>
    </row>
    <row r="35" spans="1:10" x14ac:dyDescent="0.25">
      <c r="A35" s="26" t="s">
        <v>28</v>
      </c>
    </row>
    <row r="37" spans="1:10" ht="28.8" customHeight="1" x14ac:dyDescent="0.25">
      <c r="A37" s="36" t="s">
        <v>37</v>
      </c>
      <c r="B37" s="36"/>
      <c r="C37" s="20">
        <v>0</v>
      </c>
    </row>
    <row r="39" spans="1:10" x14ac:dyDescent="0.25">
      <c r="A39" s="16"/>
      <c r="B39" s="16"/>
      <c r="C39" s="16"/>
    </row>
    <row r="41" spans="1:10" x14ac:dyDescent="0.25">
      <c r="A41" s="4" t="s">
        <v>27</v>
      </c>
      <c r="B41" s="15">
        <v>1</v>
      </c>
      <c r="C41" s="18" t="b">
        <f>+B41&gt;$C$29</f>
        <v>0</v>
      </c>
    </row>
    <row r="42" spans="1:10" x14ac:dyDescent="0.25">
      <c r="A42" s="1"/>
    </row>
    <row r="43" spans="1:10" x14ac:dyDescent="0.25">
      <c r="A43" s="2" t="s">
        <v>8</v>
      </c>
      <c r="B43" s="27"/>
      <c r="C43" s="27"/>
    </row>
    <row r="44" spans="1:10" x14ac:dyDescent="0.25">
      <c r="A44" s="2" t="s">
        <v>9</v>
      </c>
      <c r="B44" s="27"/>
      <c r="C44" s="27"/>
    </row>
    <row r="45" spans="1:10" x14ac:dyDescent="0.25">
      <c r="A45" s="2" t="s">
        <v>10</v>
      </c>
      <c r="B45" s="27"/>
      <c r="C45" s="27"/>
    </row>
    <row r="47" spans="1:10" ht="34.200000000000003" x14ac:dyDescent="0.25">
      <c r="A47" s="9" t="s">
        <v>11</v>
      </c>
      <c r="B47" s="7" t="str">
        <f>IF(B11&lt;&gt;"",B11,"")</f>
        <v/>
      </c>
      <c r="C47" s="6" t="s">
        <v>24</v>
      </c>
      <c r="D47" s="14"/>
    </row>
    <row r="48" spans="1:10" x14ac:dyDescent="0.25">
      <c r="A48" s="10" t="s">
        <v>12</v>
      </c>
      <c r="B48" s="20"/>
      <c r="C48" s="24"/>
      <c r="D48" s="14"/>
    </row>
    <row r="49" spans="1:4" x14ac:dyDescent="0.25">
      <c r="A49" s="10" t="s">
        <v>13</v>
      </c>
      <c r="B49" s="20"/>
      <c r="C49" s="24"/>
      <c r="D49" s="14"/>
    </row>
    <row r="50" spans="1:4" x14ac:dyDescent="0.25">
      <c r="A50" s="10" t="s">
        <v>14</v>
      </c>
      <c r="B50" s="20"/>
      <c r="C50" s="24"/>
      <c r="D50" s="14"/>
    </row>
    <row r="51" spans="1:4" x14ac:dyDescent="0.25">
      <c r="A51" s="10" t="s">
        <v>15</v>
      </c>
      <c r="B51" s="20"/>
      <c r="C51" s="24"/>
      <c r="D51" s="14"/>
    </row>
    <row r="52" spans="1:4" x14ac:dyDescent="0.25">
      <c r="A52" s="10" t="s">
        <v>16</v>
      </c>
      <c r="B52" s="20"/>
      <c r="C52" s="24"/>
      <c r="D52" s="14"/>
    </row>
    <row r="53" spans="1:4" x14ac:dyDescent="0.25">
      <c r="A53" s="10" t="s">
        <v>17</v>
      </c>
      <c r="B53" s="20"/>
      <c r="C53" s="24"/>
      <c r="D53" s="14"/>
    </row>
    <row r="54" spans="1:4" x14ac:dyDescent="0.25">
      <c r="A54" s="10" t="s">
        <v>18</v>
      </c>
      <c r="B54" s="20"/>
      <c r="C54" s="24"/>
      <c r="D54" s="14"/>
    </row>
    <row r="55" spans="1:4" x14ac:dyDescent="0.25">
      <c r="A55" s="10" t="s">
        <v>19</v>
      </c>
      <c r="B55" s="20"/>
      <c r="C55" s="24"/>
      <c r="D55" s="14"/>
    </row>
    <row r="56" spans="1:4" x14ac:dyDescent="0.25">
      <c r="A56" s="10" t="s">
        <v>20</v>
      </c>
      <c r="B56" s="20"/>
      <c r="C56" s="24"/>
      <c r="D56" s="14"/>
    </row>
    <row r="57" spans="1:4" x14ac:dyDescent="0.25">
      <c r="A57" s="10" t="s">
        <v>21</v>
      </c>
      <c r="B57" s="20"/>
      <c r="C57" s="24"/>
      <c r="D57" s="14"/>
    </row>
    <row r="58" spans="1:4" x14ac:dyDescent="0.25">
      <c r="A58" s="10" t="s">
        <v>22</v>
      </c>
      <c r="B58" s="20"/>
      <c r="C58" s="24"/>
      <c r="D58" s="14"/>
    </row>
    <row r="59" spans="1:4" x14ac:dyDescent="0.25">
      <c r="A59" s="10" t="s">
        <v>23</v>
      </c>
      <c r="B59" s="20"/>
      <c r="C59" s="24"/>
      <c r="D59" s="14"/>
    </row>
    <row r="60" spans="1:4" x14ac:dyDescent="0.25">
      <c r="A60" s="11" t="s">
        <v>25</v>
      </c>
      <c r="B60" s="8">
        <f>SUM(B48:B59)</f>
        <v>0</v>
      </c>
      <c r="C60" s="12">
        <f>SUM(C48:C59)</f>
        <v>0</v>
      </c>
      <c r="D60" s="14"/>
    </row>
    <row r="61" spans="1:4" ht="28.8" customHeight="1" x14ac:dyDescent="0.25">
      <c r="A61" s="28" t="s">
        <v>26</v>
      </c>
      <c r="B61" s="29"/>
      <c r="C61" s="13"/>
      <c r="D61" s="14"/>
    </row>
    <row r="62" spans="1:4" x14ac:dyDescent="0.25">
      <c r="B62" s="14"/>
    </row>
    <row r="64" spans="1:4" x14ac:dyDescent="0.25">
      <c r="A64" s="17"/>
      <c r="B64" s="17"/>
      <c r="C64" s="17"/>
    </row>
    <row r="65" spans="1:4" x14ac:dyDescent="0.25">
      <c r="A65" s="4" t="s">
        <v>27</v>
      </c>
      <c r="B65" s="15">
        <f>B41+1</f>
        <v>2</v>
      </c>
      <c r="C65" s="18" t="b">
        <f>+B65&gt;$C$29</f>
        <v>1</v>
      </c>
    </row>
    <row r="66" spans="1:4" x14ac:dyDescent="0.25">
      <c r="A66" s="1"/>
    </row>
    <row r="67" spans="1:4" x14ac:dyDescent="0.25">
      <c r="A67" s="2" t="s">
        <v>8</v>
      </c>
      <c r="B67" s="27"/>
      <c r="C67" s="27"/>
    </row>
    <row r="68" spans="1:4" x14ac:dyDescent="0.25">
      <c r="A68" s="2" t="s">
        <v>9</v>
      </c>
      <c r="B68" s="27"/>
      <c r="C68" s="27"/>
    </row>
    <row r="69" spans="1:4" x14ac:dyDescent="0.25">
      <c r="A69" s="2" t="s">
        <v>10</v>
      </c>
      <c r="B69" s="27"/>
      <c r="C69" s="27"/>
    </row>
    <row r="71" spans="1:4" ht="34.200000000000003" x14ac:dyDescent="0.25">
      <c r="A71" s="9" t="s">
        <v>11</v>
      </c>
      <c r="B71" s="7"/>
      <c r="C71" s="6" t="s">
        <v>24</v>
      </c>
      <c r="D71" s="14"/>
    </row>
    <row r="72" spans="1:4" x14ac:dyDescent="0.25">
      <c r="A72" s="10" t="s">
        <v>12</v>
      </c>
      <c r="B72" s="20"/>
      <c r="C72" s="24"/>
      <c r="D72" s="14"/>
    </row>
    <row r="73" spans="1:4" x14ac:dyDescent="0.25">
      <c r="A73" s="10" t="s">
        <v>13</v>
      </c>
      <c r="B73" s="20"/>
      <c r="C73" s="24"/>
      <c r="D73" s="14"/>
    </row>
    <row r="74" spans="1:4" x14ac:dyDescent="0.25">
      <c r="A74" s="10" t="s">
        <v>14</v>
      </c>
      <c r="B74" s="20"/>
      <c r="C74" s="24"/>
      <c r="D74" s="14"/>
    </row>
    <row r="75" spans="1:4" x14ac:dyDescent="0.25">
      <c r="A75" s="10" t="s">
        <v>15</v>
      </c>
      <c r="B75" s="20"/>
      <c r="C75" s="24"/>
      <c r="D75" s="14"/>
    </row>
    <row r="76" spans="1:4" x14ac:dyDescent="0.25">
      <c r="A76" s="10" t="s">
        <v>16</v>
      </c>
      <c r="B76" s="20"/>
      <c r="C76" s="24"/>
      <c r="D76" s="14"/>
    </row>
    <row r="77" spans="1:4" x14ac:dyDescent="0.25">
      <c r="A77" s="10" t="s">
        <v>17</v>
      </c>
      <c r="B77" s="20"/>
      <c r="C77" s="24"/>
      <c r="D77" s="14"/>
    </row>
    <row r="78" spans="1:4" x14ac:dyDescent="0.25">
      <c r="A78" s="10" t="s">
        <v>18</v>
      </c>
      <c r="B78" s="20"/>
      <c r="C78" s="24"/>
      <c r="D78" s="14"/>
    </row>
    <row r="79" spans="1:4" x14ac:dyDescent="0.25">
      <c r="A79" s="10" t="s">
        <v>19</v>
      </c>
      <c r="B79" s="20"/>
      <c r="C79" s="24"/>
      <c r="D79" s="14"/>
    </row>
    <row r="80" spans="1:4" x14ac:dyDescent="0.25">
      <c r="A80" s="10" t="s">
        <v>20</v>
      </c>
      <c r="B80" s="20"/>
      <c r="C80" s="24"/>
      <c r="D80" s="14"/>
    </row>
    <row r="81" spans="1:4" x14ac:dyDescent="0.25">
      <c r="A81" s="10" t="s">
        <v>21</v>
      </c>
      <c r="B81" s="20"/>
      <c r="C81" s="24"/>
      <c r="D81" s="14"/>
    </row>
    <row r="82" spans="1:4" x14ac:dyDescent="0.25">
      <c r="A82" s="10" t="s">
        <v>22</v>
      </c>
      <c r="B82" s="20"/>
      <c r="C82" s="24"/>
      <c r="D82" s="14"/>
    </row>
    <row r="83" spans="1:4" x14ac:dyDescent="0.25">
      <c r="A83" s="10" t="s">
        <v>23</v>
      </c>
      <c r="B83" s="20"/>
      <c r="C83" s="24"/>
      <c r="D83" s="14"/>
    </row>
    <row r="84" spans="1:4" x14ac:dyDescent="0.25">
      <c r="A84" s="11" t="s">
        <v>25</v>
      </c>
      <c r="B84" s="8">
        <f>SUM(B72:B83)</f>
        <v>0</v>
      </c>
      <c r="C84" s="12">
        <f>SUM(C72:C83)</f>
        <v>0</v>
      </c>
      <c r="D84" s="14"/>
    </row>
    <row r="85" spans="1:4" ht="28.8" customHeight="1" x14ac:dyDescent="0.25">
      <c r="A85" s="28" t="s">
        <v>26</v>
      </c>
      <c r="B85" s="29"/>
      <c r="C85" s="13"/>
      <c r="D85" s="14"/>
    </row>
    <row r="86" spans="1:4" x14ac:dyDescent="0.25">
      <c r="B86" s="14"/>
    </row>
    <row r="88" spans="1:4" x14ac:dyDescent="0.25">
      <c r="A88" s="17"/>
      <c r="B88" s="17"/>
      <c r="C88" s="17"/>
    </row>
    <row r="89" spans="1:4" x14ac:dyDescent="0.25">
      <c r="A89" s="4" t="s">
        <v>27</v>
      </c>
      <c r="B89" s="15">
        <f>B65+1</f>
        <v>3</v>
      </c>
      <c r="C89" s="18" t="b">
        <f>+B89&gt;$C$29</f>
        <v>1</v>
      </c>
    </row>
    <row r="90" spans="1:4" x14ac:dyDescent="0.25">
      <c r="A90" s="1"/>
    </row>
    <row r="91" spans="1:4" x14ac:dyDescent="0.25">
      <c r="A91" s="2" t="s">
        <v>8</v>
      </c>
      <c r="B91" s="27"/>
      <c r="C91" s="27"/>
    </row>
    <row r="92" spans="1:4" x14ac:dyDescent="0.25">
      <c r="A92" s="2" t="s">
        <v>9</v>
      </c>
      <c r="B92" s="27"/>
      <c r="C92" s="27"/>
    </row>
    <row r="93" spans="1:4" x14ac:dyDescent="0.25">
      <c r="A93" s="2" t="s">
        <v>10</v>
      </c>
      <c r="B93" s="27"/>
      <c r="C93" s="27"/>
    </row>
    <row r="95" spans="1:4" ht="34.200000000000003" x14ac:dyDescent="0.25">
      <c r="A95" s="9" t="s">
        <v>11</v>
      </c>
      <c r="B95" s="7"/>
      <c r="C95" s="6" t="s">
        <v>24</v>
      </c>
    </row>
    <row r="96" spans="1:4" x14ac:dyDescent="0.25">
      <c r="A96" s="10" t="s">
        <v>12</v>
      </c>
      <c r="B96" s="20"/>
      <c r="C96" s="24"/>
    </row>
    <row r="97" spans="1:3" x14ac:dyDescent="0.25">
      <c r="A97" s="10" t="s">
        <v>13</v>
      </c>
      <c r="B97" s="20"/>
      <c r="C97" s="24"/>
    </row>
    <row r="98" spans="1:3" x14ac:dyDescent="0.25">
      <c r="A98" s="10" t="s">
        <v>14</v>
      </c>
      <c r="B98" s="20"/>
      <c r="C98" s="24"/>
    </row>
    <row r="99" spans="1:3" x14ac:dyDescent="0.25">
      <c r="A99" s="10" t="s">
        <v>15</v>
      </c>
      <c r="B99" s="20"/>
      <c r="C99" s="24"/>
    </row>
    <row r="100" spans="1:3" x14ac:dyDescent="0.25">
      <c r="A100" s="10" t="s">
        <v>16</v>
      </c>
      <c r="B100" s="20"/>
      <c r="C100" s="24"/>
    </row>
    <row r="101" spans="1:3" x14ac:dyDescent="0.25">
      <c r="A101" s="10" t="s">
        <v>17</v>
      </c>
      <c r="B101" s="20"/>
      <c r="C101" s="24"/>
    </row>
    <row r="102" spans="1:3" x14ac:dyDescent="0.25">
      <c r="A102" s="10" t="s">
        <v>18</v>
      </c>
      <c r="B102" s="20"/>
      <c r="C102" s="24"/>
    </row>
    <row r="103" spans="1:3" x14ac:dyDescent="0.25">
      <c r="A103" s="10" t="s">
        <v>19</v>
      </c>
      <c r="B103" s="20"/>
      <c r="C103" s="24"/>
    </row>
    <row r="104" spans="1:3" x14ac:dyDescent="0.25">
      <c r="A104" s="10" t="s">
        <v>20</v>
      </c>
      <c r="B104" s="20"/>
      <c r="C104" s="24"/>
    </row>
    <row r="105" spans="1:3" x14ac:dyDescent="0.25">
      <c r="A105" s="10" t="s">
        <v>21</v>
      </c>
      <c r="B105" s="20"/>
      <c r="C105" s="24"/>
    </row>
    <row r="106" spans="1:3" x14ac:dyDescent="0.25">
      <c r="A106" s="10" t="s">
        <v>22</v>
      </c>
      <c r="B106" s="20"/>
      <c r="C106" s="24"/>
    </row>
    <row r="107" spans="1:3" x14ac:dyDescent="0.25">
      <c r="A107" s="10" t="s">
        <v>23</v>
      </c>
      <c r="B107" s="20"/>
      <c r="C107" s="24"/>
    </row>
    <row r="108" spans="1:3" x14ac:dyDescent="0.25">
      <c r="A108" s="11" t="s">
        <v>25</v>
      </c>
      <c r="B108" s="8">
        <f>SUM(B96:B107)</f>
        <v>0</v>
      </c>
      <c r="C108" s="12">
        <f>SUM(C96:C107)</f>
        <v>0</v>
      </c>
    </row>
    <row r="109" spans="1:3" ht="28.8" customHeight="1" x14ac:dyDescent="0.25">
      <c r="A109" s="28" t="s">
        <v>26</v>
      </c>
      <c r="B109" s="29"/>
      <c r="C109" s="13"/>
    </row>
    <row r="110" spans="1:3" x14ac:dyDescent="0.25">
      <c r="B110" s="14"/>
    </row>
    <row r="112" spans="1:3" x14ac:dyDescent="0.25">
      <c r="A112" s="17"/>
      <c r="B112" s="17"/>
      <c r="C112" s="17"/>
    </row>
    <row r="113" spans="1:3" x14ac:dyDescent="0.25">
      <c r="A113" s="4" t="s">
        <v>27</v>
      </c>
      <c r="B113" s="15">
        <f>B89+1</f>
        <v>4</v>
      </c>
      <c r="C113" s="18" t="b">
        <f>+B113&gt;$C$29</f>
        <v>1</v>
      </c>
    </row>
    <row r="114" spans="1:3" x14ac:dyDescent="0.25">
      <c r="A114" s="1"/>
    </row>
    <row r="115" spans="1:3" x14ac:dyDescent="0.25">
      <c r="A115" s="2" t="s">
        <v>8</v>
      </c>
      <c r="B115" s="27"/>
      <c r="C115" s="27"/>
    </row>
    <row r="116" spans="1:3" x14ac:dyDescent="0.25">
      <c r="A116" s="2" t="s">
        <v>9</v>
      </c>
      <c r="B116" s="27"/>
      <c r="C116" s="27"/>
    </row>
    <row r="117" spans="1:3" x14ac:dyDescent="0.25">
      <c r="A117" s="2" t="s">
        <v>10</v>
      </c>
      <c r="B117" s="27"/>
      <c r="C117" s="27"/>
    </row>
    <row r="119" spans="1:3" ht="34.200000000000003" x14ac:dyDescent="0.25">
      <c r="A119" s="9" t="s">
        <v>11</v>
      </c>
      <c r="B119" s="7"/>
      <c r="C119" s="6" t="s">
        <v>24</v>
      </c>
    </row>
    <row r="120" spans="1:3" x14ac:dyDescent="0.25">
      <c r="A120" s="10" t="s">
        <v>12</v>
      </c>
      <c r="B120" s="20"/>
      <c r="C120" s="24"/>
    </row>
    <row r="121" spans="1:3" x14ac:dyDescent="0.25">
      <c r="A121" s="10" t="s">
        <v>13</v>
      </c>
      <c r="B121" s="20"/>
      <c r="C121" s="24"/>
    </row>
    <row r="122" spans="1:3" x14ac:dyDescent="0.25">
      <c r="A122" s="10" t="s">
        <v>14</v>
      </c>
      <c r="B122" s="20"/>
      <c r="C122" s="24"/>
    </row>
    <row r="123" spans="1:3" x14ac:dyDescent="0.25">
      <c r="A123" s="10" t="s">
        <v>15</v>
      </c>
      <c r="B123" s="20"/>
      <c r="C123" s="24"/>
    </row>
    <row r="124" spans="1:3" x14ac:dyDescent="0.25">
      <c r="A124" s="10" t="s">
        <v>16</v>
      </c>
      <c r="B124" s="20"/>
      <c r="C124" s="24"/>
    </row>
    <row r="125" spans="1:3" x14ac:dyDescent="0.25">
      <c r="A125" s="10" t="s">
        <v>17</v>
      </c>
      <c r="B125" s="20"/>
      <c r="C125" s="24"/>
    </row>
    <row r="126" spans="1:3" x14ac:dyDescent="0.25">
      <c r="A126" s="10" t="s">
        <v>18</v>
      </c>
      <c r="B126" s="20"/>
      <c r="C126" s="24"/>
    </row>
    <row r="127" spans="1:3" x14ac:dyDescent="0.25">
      <c r="A127" s="10" t="s">
        <v>19</v>
      </c>
      <c r="B127" s="20"/>
      <c r="C127" s="24"/>
    </row>
    <row r="128" spans="1:3" x14ac:dyDescent="0.25">
      <c r="A128" s="10" t="s">
        <v>20</v>
      </c>
      <c r="B128" s="20"/>
      <c r="C128" s="24"/>
    </row>
    <row r="129" spans="1:3" x14ac:dyDescent="0.25">
      <c r="A129" s="10" t="s">
        <v>21</v>
      </c>
      <c r="B129" s="20"/>
      <c r="C129" s="24"/>
    </row>
    <row r="130" spans="1:3" x14ac:dyDescent="0.25">
      <c r="A130" s="10" t="s">
        <v>22</v>
      </c>
      <c r="B130" s="20"/>
      <c r="C130" s="24"/>
    </row>
    <row r="131" spans="1:3" x14ac:dyDescent="0.25">
      <c r="A131" s="10" t="s">
        <v>23</v>
      </c>
      <c r="B131" s="20"/>
      <c r="C131" s="24"/>
    </row>
    <row r="132" spans="1:3" x14ac:dyDescent="0.25">
      <c r="A132" s="11" t="s">
        <v>25</v>
      </c>
      <c r="B132" s="8">
        <f>SUM(B120:B131)</f>
        <v>0</v>
      </c>
      <c r="C132" s="12">
        <f>SUM(C120:C131)</f>
        <v>0</v>
      </c>
    </row>
    <row r="133" spans="1:3" ht="28.8" customHeight="1" x14ac:dyDescent="0.25">
      <c r="A133" s="28" t="s">
        <v>26</v>
      </c>
      <c r="B133" s="29"/>
      <c r="C133" s="13"/>
    </row>
    <row r="134" spans="1:3" x14ac:dyDescent="0.25">
      <c r="B134" s="14"/>
    </row>
    <row r="136" spans="1:3" x14ac:dyDescent="0.25">
      <c r="A136" s="17"/>
      <c r="B136" s="17"/>
      <c r="C136" s="17"/>
    </row>
    <row r="137" spans="1:3" x14ac:dyDescent="0.25">
      <c r="A137" s="4" t="s">
        <v>27</v>
      </c>
      <c r="B137" s="15">
        <f>B113+1</f>
        <v>5</v>
      </c>
      <c r="C137" s="18" t="b">
        <f>+B137&gt;$C$29</f>
        <v>1</v>
      </c>
    </row>
    <row r="138" spans="1:3" x14ac:dyDescent="0.25">
      <c r="A138" s="1"/>
    </row>
    <row r="139" spans="1:3" x14ac:dyDescent="0.25">
      <c r="A139" s="2" t="s">
        <v>8</v>
      </c>
      <c r="B139" s="27"/>
      <c r="C139" s="27"/>
    </row>
    <row r="140" spans="1:3" x14ac:dyDescent="0.25">
      <c r="A140" s="2" t="s">
        <v>9</v>
      </c>
      <c r="B140" s="27"/>
      <c r="C140" s="27"/>
    </row>
    <row r="141" spans="1:3" x14ac:dyDescent="0.25">
      <c r="A141" s="2" t="s">
        <v>10</v>
      </c>
      <c r="B141" s="27"/>
      <c r="C141" s="27"/>
    </row>
    <row r="143" spans="1:3" ht="34.200000000000003" x14ac:dyDescent="0.25">
      <c r="A143" s="9" t="s">
        <v>11</v>
      </c>
      <c r="B143" s="7"/>
      <c r="C143" s="6" t="s">
        <v>24</v>
      </c>
    </row>
    <row r="144" spans="1:3" x14ac:dyDescent="0.25">
      <c r="A144" s="10" t="s">
        <v>12</v>
      </c>
      <c r="B144" s="20"/>
      <c r="C144" s="24"/>
    </row>
    <row r="145" spans="1:3" x14ac:dyDescent="0.25">
      <c r="A145" s="10" t="s">
        <v>13</v>
      </c>
      <c r="B145" s="20"/>
      <c r="C145" s="24"/>
    </row>
    <row r="146" spans="1:3" x14ac:dyDescent="0.25">
      <c r="A146" s="10" t="s">
        <v>14</v>
      </c>
      <c r="B146" s="20"/>
      <c r="C146" s="24"/>
    </row>
    <row r="147" spans="1:3" x14ac:dyDescent="0.25">
      <c r="A147" s="10" t="s">
        <v>15</v>
      </c>
      <c r="B147" s="20"/>
      <c r="C147" s="24"/>
    </row>
    <row r="148" spans="1:3" x14ac:dyDescent="0.25">
      <c r="A148" s="10" t="s">
        <v>16</v>
      </c>
      <c r="B148" s="20"/>
      <c r="C148" s="24"/>
    </row>
    <row r="149" spans="1:3" x14ac:dyDescent="0.25">
      <c r="A149" s="10" t="s">
        <v>17</v>
      </c>
      <c r="B149" s="20"/>
      <c r="C149" s="24"/>
    </row>
    <row r="150" spans="1:3" x14ac:dyDescent="0.25">
      <c r="A150" s="10" t="s">
        <v>18</v>
      </c>
      <c r="B150" s="20"/>
      <c r="C150" s="24"/>
    </row>
    <row r="151" spans="1:3" x14ac:dyDescent="0.25">
      <c r="A151" s="10" t="s">
        <v>19</v>
      </c>
      <c r="B151" s="20"/>
      <c r="C151" s="24"/>
    </row>
    <row r="152" spans="1:3" x14ac:dyDescent="0.25">
      <c r="A152" s="10" t="s">
        <v>20</v>
      </c>
      <c r="B152" s="20"/>
      <c r="C152" s="24"/>
    </row>
    <row r="153" spans="1:3" x14ac:dyDescent="0.25">
      <c r="A153" s="10" t="s">
        <v>21</v>
      </c>
      <c r="B153" s="20"/>
      <c r="C153" s="24"/>
    </row>
    <row r="154" spans="1:3" x14ac:dyDescent="0.25">
      <c r="A154" s="10" t="s">
        <v>22</v>
      </c>
      <c r="B154" s="20"/>
      <c r="C154" s="24"/>
    </row>
    <row r="155" spans="1:3" x14ac:dyDescent="0.25">
      <c r="A155" s="10" t="s">
        <v>23</v>
      </c>
      <c r="B155" s="20"/>
      <c r="C155" s="24"/>
    </row>
    <row r="156" spans="1:3" x14ac:dyDescent="0.25">
      <c r="A156" s="11" t="s">
        <v>25</v>
      </c>
      <c r="B156" s="8">
        <f>SUM(B144:B155)</f>
        <v>0</v>
      </c>
      <c r="C156" s="12">
        <f>SUM(C144:C155)</f>
        <v>0</v>
      </c>
    </row>
    <row r="157" spans="1:3" ht="28.8" customHeight="1" x14ac:dyDescent="0.25">
      <c r="A157" s="28" t="s">
        <v>26</v>
      </c>
      <c r="B157" s="29"/>
      <c r="C157" s="13"/>
    </row>
    <row r="158" spans="1:3" x14ac:dyDescent="0.25">
      <c r="B158" s="14"/>
    </row>
    <row r="160" spans="1:3" x14ac:dyDescent="0.25">
      <c r="A160" s="17"/>
      <c r="B160" s="17"/>
      <c r="C160" s="17"/>
    </row>
    <row r="161" spans="1:3" x14ac:dyDescent="0.25">
      <c r="A161" s="4" t="s">
        <v>27</v>
      </c>
      <c r="B161" s="15">
        <f>B137+1</f>
        <v>6</v>
      </c>
      <c r="C161" s="18" t="b">
        <f>+B161&gt;$C$29</f>
        <v>1</v>
      </c>
    </row>
    <row r="162" spans="1:3" x14ac:dyDescent="0.25">
      <c r="A162" s="1"/>
    </row>
    <row r="163" spans="1:3" x14ac:dyDescent="0.25">
      <c r="A163" s="2" t="s">
        <v>8</v>
      </c>
      <c r="B163" s="27"/>
      <c r="C163" s="27"/>
    </row>
    <row r="164" spans="1:3" x14ac:dyDescent="0.25">
      <c r="A164" s="2" t="s">
        <v>9</v>
      </c>
      <c r="B164" s="27"/>
      <c r="C164" s="27"/>
    </row>
    <row r="165" spans="1:3" x14ac:dyDescent="0.25">
      <c r="A165" s="2" t="s">
        <v>10</v>
      </c>
      <c r="B165" s="27"/>
      <c r="C165" s="27"/>
    </row>
    <row r="167" spans="1:3" ht="34.200000000000003" x14ac:dyDescent="0.25">
      <c r="A167" s="9" t="s">
        <v>11</v>
      </c>
      <c r="B167" s="7"/>
      <c r="C167" s="6" t="s">
        <v>24</v>
      </c>
    </row>
    <row r="168" spans="1:3" x14ac:dyDescent="0.25">
      <c r="A168" s="10" t="s">
        <v>12</v>
      </c>
      <c r="B168" s="20"/>
      <c r="C168" s="24"/>
    </row>
    <row r="169" spans="1:3" x14ac:dyDescent="0.25">
      <c r="A169" s="10" t="s">
        <v>13</v>
      </c>
      <c r="B169" s="20"/>
      <c r="C169" s="24"/>
    </row>
    <row r="170" spans="1:3" x14ac:dyDescent="0.25">
      <c r="A170" s="10" t="s">
        <v>14</v>
      </c>
      <c r="B170" s="20"/>
      <c r="C170" s="24"/>
    </row>
    <row r="171" spans="1:3" x14ac:dyDescent="0.25">
      <c r="A171" s="10" t="s">
        <v>15</v>
      </c>
      <c r="B171" s="20"/>
      <c r="C171" s="24"/>
    </row>
    <row r="172" spans="1:3" x14ac:dyDescent="0.25">
      <c r="A172" s="10" t="s">
        <v>16</v>
      </c>
      <c r="B172" s="20"/>
      <c r="C172" s="24"/>
    </row>
    <row r="173" spans="1:3" x14ac:dyDescent="0.25">
      <c r="A173" s="10" t="s">
        <v>17</v>
      </c>
      <c r="B173" s="20"/>
      <c r="C173" s="24"/>
    </row>
    <row r="174" spans="1:3" x14ac:dyDescent="0.25">
      <c r="A174" s="10" t="s">
        <v>18</v>
      </c>
      <c r="B174" s="20"/>
      <c r="C174" s="24"/>
    </row>
    <row r="175" spans="1:3" x14ac:dyDescent="0.25">
      <c r="A175" s="10" t="s">
        <v>19</v>
      </c>
      <c r="B175" s="20"/>
      <c r="C175" s="24"/>
    </row>
    <row r="176" spans="1:3" x14ac:dyDescent="0.25">
      <c r="A176" s="10" t="s">
        <v>20</v>
      </c>
      <c r="B176" s="20"/>
      <c r="C176" s="24"/>
    </row>
    <row r="177" spans="1:3" x14ac:dyDescent="0.25">
      <c r="A177" s="10" t="s">
        <v>21</v>
      </c>
      <c r="B177" s="20"/>
      <c r="C177" s="24"/>
    </row>
    <row r="178" spans="1:3" x14ac:dyDescent="0.25">
      <c r="A178" s="10" t="s">
        <v>22</v>
      </c>
      <c r="B178" s="20"/>
      <c r="C178" s="24"/>
    </row>
    <row r="179" spans="1:3" x14ac:dyDescent="0.25">
      <c r="A179" s="10" t="s">
        <v>23</v>
      </c>
      <c r="B179" s="20"/>
      <c r="C179" s="24"/>
    </row>
    <row r="180" spans="1:3" x14ac:dyDescent="0.25">
      <c r="A180" s="11" t="s">
        <v>25</v>
      </c>
      <c r="B180" s="8">
        <f>SUM(B168:B179)</f>
        <v>0</v>
      </c>
      <c r="C180" s="12">
        <f>SUM(C168:C179)</f>
        <v>0</v>
      </c>
    </row>
    <row r="181" spans="1:3" ht="28.8" customHeight="1" x14ac:dyDescent="0.25">
      <c r="A181" s="28" t="s">
        <v>26</v>
      </c>
      <c r="B181" s="29"/>
      <c r="C181" s="13"/>
    </row>
    <row r="182" spans="1:3" x14ac:dyDescent="0.25">
      <c r="B182" s="14"/>
    </row>
    <row r="184" spans="1:3" x14ac:dyDescent="0.25">
      <c r="A184" s="17"/>
      <c r="B184" s="17"/>
      <c r="C184" s="17"/>
    </row>
    <row r="185" spans="1:3" x14ac:dyDescent="0.25">
      <c r="A185" s="4" t="s">
        <v>27</v>
      </c>
      <c r="B185" s="15">
        <f>B161+1</f>
        <v>7</v>
      </c>
      <c r="C185" s="18" t="b">
        <f>+B185&gt;$C$29</f>
        <v>1</v>
      </c>
    </row>
    <row r="186" spans="1:3" x14ac:dyDescent="0.25">
      <c r="A186" s="1"/>
    </row>
    <row r="187" spans="1:3" x14ac:dyDescent="0.25">
      <c r="A187" s="2" t="s">
        <v>8</v>
      </c>
      <c r="B187" s="27"/>
      <c r="C187" s="27"/>
    </row>
    <row r="188" spans="1:3" x14ac:dyDescent="0.25">
      <c r="A188" s="2" t="s">
        <v>9</v>
      </c>
      <c r="B188" s="27"/>
      <c r="C188" s="27"/>
    </row>
    <row r="189" spans="1:3" x14ac:dyDescent="0.25">
      <c r="A189" s="2" t="s">
        <v>10</v>
      </c>
      <c r="B189" s="27"/>
      <c r="C189" s="27"/>
    </row>
    <row r="191" spans="1:3" ht="34.200000000000003" x14ac:dyDescent="0.25">
      <c r="A191" s="9" t="s">
        <v>11</v>
      </c>
      <c r="B191" s="7"/>
      <c r="C191" s="6" t="s">
        <v>24</v>
      </c>
    </row>
    <row r="192" spans="1:3" x14ac:dyDescent="0.25">
      <c r="A192" s="10" t="s">
        <v>12</v>
      </c>
      <c r="B192" s="20"/>
      <c r="C192" s="24"/>
    </row>
    <row r="193" spans="1:3" x14ac:dyDescent="0.25">
      <c r="A193" s="10" t="s">
        <v>13</v>
      </c>
      <c r="B193" s="20"/>
      <c r="C193" s="24"/>
    </row>
    <row r="194" spans="1:3" x14ac:dyDescent="0.25">
      <c r="A194" s="10" t="s">
        <v>14</v>
      </c>
      <c r="B194" s="20"/>
      <c r="C194" s="24"/>
    </row>
    <row r="195" spans="1:3" x14ac:dyDescent="0.25">
      <c r="A195" s="10" t="s">
        <v>15</v>
      </c>
      <c r="B195" s="20"/>
      <c r="C195" s="24"/>
    </row>
    <row r="196" spans="1:3" x14ac:dyDescent="0.25">
      <c r="A196" s="10" t="s">
        <v>16</v>
      </c>
      <c r="B196" s="20"/>
      <c r="C196" s="24"/>
    </row>
    <row r="197" spans="1:3" x14ac:dyDescent="0.25">
      <c r="A197" s="10" t="s">
        <v>17</v>
      </c>
      <c r="B197" s="20"/>
      <c r="C197" s="24"/>
    </row>
    <row r="198" spans="1:3" x14ac:dyDescent="0.25">
      <c r="A198" s="10" t="s">
        <v>18</v>
      </c>
      <c r="B198" s="20"/>
      <c r="C198" s="24"/>
    </row>
    <row r="199" spans="1:3" x14ac:dyDescent="0.25">
      <c r="A199" s="10" t="s">
        <v>19</v>
      </c>
      <c r="B199" s="20"/>
      <c r="C199" s="24"/>
    </row>
    <row r="200" spans="1:3" x14ac:dyDescent="0.25">
      <c r="A200" s="10" t="s">
        <v>20</v>
      </c>
      <c r="B200" s="20"/>
      <c r="C200" s="24"/>
    </row>
    <row r="201" spans="1:3" x14ac:dyDescent="0.25">
      <c r="A201" s="10" t="s">
        <v>21</v>
      </c>
      <c r="B201" s="20"/>
      <c r="C201" s="24"/>
    </row>
    <row r="202" spans="1:3" x14ac:dyDescent="0.25">
      <c r="A202" s="10" t="s">
        <v>22</v>
      </c>
      <c r="B202" s="20"/>
      <c r="C202" s="24"/>
    </row>
    <row r="203" spans="1:3" x14ac:dyDescent="0.25">
      <c r="A203" s="10" t="s">
        <v>23</v>
      </c>
      <c r="B203" s="20"/>
      <c r="C203" s="24"/>
    </row>
    <row r="204" spans="1:3" x14ac:dyDescent="0.25">
      <c r="A204" s="11" t="s">
        <v>25</v>
      </c>
      <c r="B204" s="8">
        <f>SUM(B192:B203)</f>
        <v>0</v>
      </c>
      <c r="C204" s="12">
        <f>SUM(C192:C203)</f>
        <v>0</v>
      </c>
    </row>
    <row r="205" spans="1:3" ht="28.8" customHeight="1" x14ac:dyDescent="0.25">
      <c r="A205" s="28" t="s">
        <v>26</v>
      </c>
      <c r="B205" s="29"/>
      <c r="C205" s="13"/>
    </row>
    <row r="206" spans="1:3" x14ac:dyDescent="0.25">
      <c r="B206" s="14"/>
    </row>
    <row r="208" spans="1:3" x14ac:dyDescent="0.25">
      <c r="A208" s="17"/>
      <c r="B208" s="17"/>
      <c r="C208" s="17"/>
    </row>
    <row r="209" spans="1:3" x14ac:dyDescent="0.25">
      <c r="A209" s="4" t="s">
        <v>27</v>
      </c>
      <c r="B209" s="15">
        <f>B185+1</f>
        <v>8</v>
      </c>
      <c r="C209" s="18" t="b">
        <f>+B209&gt;$C$29</f>
        <v>1</v>
      </c>
    </row>
    <row r="210" spans="1:3" x14ac:dyDescent="0.25">
      <c r="A210" s="1"/>
    </row>
    <row r="211" spans="1:3" x14ac:dyDescent="0.25">
      <c r="A211" s="2" t="s">
        <v>8</v>
      </c>
      <c r="B211" s="27"/>
      <c r="C211" s="27"/>
    </row>
    <row r="212" spans="1:3" x14ac:dyDescent="0.25">
      <c r="A212" s="2" t="s">
        <v>9</v>
      </c>
      <c r="B212" s="27"/>
      <c r="C212" s="27"/>
    </row>
    <row r="213" spans="1:3" x14ac:dyDescent="0.25">
      <c r="A213" s="2" t="s">
        <v>10</v>
      </c>
      <c r="B213" s="27"/>
      <c r="C213" s="27"/>
    </row>
    <row r="215" spans="1:3" ht="34.200000000000003" x14ac:dyDescent="0.25">
      <c r="A215" s="9" t="s">
        <v>11</v>
      </c>
      <c r="B215" s="7"/>
      <c r="C215" s="6" t="s">
        <v>24</v>
      </c>
    </row>
    <row r="216" spans="1:3" x14ac:dyDescent="0.25">
      <c r="A216" s="10" t="s">
        <v>12</v>
      </c>
      <c r="B216" s="20"/>
      <c r="C216" s="24"/>
    </row>
    <row r="217" spans="1:3" x14ac:dyDescent="0.25">
      <c r="A217" s="10" t="s">
        <v>13</v>
      </c>
      <c r="B217" s="20"/>
      <c r="C217" s="24"/>
    </row>
    <row r="218" spans="1:3" x14ac:dyDescent="0.25">
      <c r="A218" s="10" t="s">
        <v>14</v>
      </c>
      <c r="B218" s="20"/>
      <c r="C218" s="24"/>
    </row>
    <row r="219" spans="1:3" x14ac:dyDescent="0.25">
      <c r="A219" s="10" t="s">
        <v>15</v>
      </c>
      <c r="B219" s="20"/>
      <c r="C219" s="24"/>
    </row>
    <row r="220" spans="1:3" x14ac:dyDescent="0.25">
      <c r="A220" s="10" t="s">
        <v>16</v>
      </c>
      <c r="B220" s="20"/>
      <c r="C220" s="24"/>
    </row>
    <row r="221" spans="1:3" x14ac:dyDescent="0.25">
      <c r="A221" s="10" t="s">
        <v>17</v>
      </c>
      <c r="B221" s="20"/>
      <c r="C221" s="24"/>
    </row>
    <row r="222" spans="1:3" x14ac:dyDescent="0.25">
      <c r="A222" s="10" t="s">
        <v>18</v>
      </c>
      <c r="B222" s="20"/>
      <c r="C222" s="24"/>
    </row>
    <row r="223" spans="1:3" x14ac:dyDescent="0.25">
      <c r="A223" s="10" t="s">
        <v>19</v>
      </c>
      <c r="B223" s="20"/>
      <c r="C223" s="24"/>
    </row>
    <row r="224" spans="1:3" x14ac:dyDescent="0.25">
      <c r="A224" s="10" t="s">
        <v>20</v>
      </c>
      <c r="B224" s="20"/>
      <c r="C224" s="24"/>
    </row>
    <row r="225" spans="1:3" x14ac:dyDescent="0.25">
      <c r="A225" s="10" t="s">
        <v>21</v>
      </c>
      <c r="B225" s="20"/>
      <c r="C225" s="24"/>
    </row>
    <row r="226" spans="1:3" x14ac:dyDescent="0.25">
      <c r="A226" s="10" t="s">
        <v>22</v>
      </c>
      <c r="B226" s="20"/>
      <c r="C226" s="24"/>
    </row>
    <row r="227" spans="1:3" x14ac:dyDescent="0.25">
      <c r="A227" s="10" t="s">
        <v>23</v>
      </c>
      <c r="B227" s="20"/>
      <c r="C227" s="24"/>
    </row>
    <row r="228" spans="1:3" x14ac:dyDescent="0.25">
      <c r="A228" s="11" t="s">
        <v>25</v>
      </c>
      <c r="B228" s="8">
        <f>SUM(B216:B227)</f>
        <v>0</v>
      </c>
      <c r="C228" s="12">
        <f>SUM(C216:C227)</f>
        <v>0</v>
      </c>
    </row>
    <row r="229" spans="1:3" ht="28.8" customHeight="1" x14ac:dyDescent="0.25">
      <c r="A229" s="28" t="s">
        <v>26</v>
      </c>
      <c r="B229" s="29"/>
      <c r="C229" s="13"/>
    </row>
    <row r="230" spans="1:3" x14ac:dyDescent="0.25">
      <c r="B230" s="14"/>
    </row>
    <row r="232" spans="1:3" x14ac:dyDescent="0.25">
      <c r="A232" s="17"/>
      <c r="B232" s="17"/>
      <c r="C232" s="17"/>
    </row>
    <row r="233" spans="1:3" x14ac:dyDescent="0.25">
      <c r="A233" s="4" t="s">
        <v>27</v>
      </c>
      <c r="B233" s="15">
        <f>B209+1</f>
        <v>9</v>
      </c>
      <c r="C233" s="18" t="b">
        <f>+B233&gt;$C$29</f>
        <v>1</v>
      </c>
    </row>
    <row r="234" spans="1:3" x14ac:dyDescent="0.25">
      <c r="A234" s="1"/>
    </row>
    <row r="235" spans="1:3" x14ac:dyDescent="0.25">
      <c r="A235" s="2" t="s">
        <v>8</v>
      </c>
      <c r="B235" s="27"/>
      <c r="C235" s="27"/>
    </row>
    <row r="236" spans="1:3" x14ac:dyDescent="0.25">
      <c r="A236" s="2" t="s">
        <v>9</v>
      </c>
      <c r="B236" s="27"/>
      <c r="C236" s="27"/>
    </row>
    <row r="237" spans="1:3" x14ac:dyDescent="0.25">
      <c r="A237" s="2" t="s">
        <v>10</v>
      </c>
      <c r="B237" s="27"/>
      <c r="C237" s="27"/>
    </row>
    <row r="239" spans="1:3" ht="34.200000000000003" x14ac:dyDescent="0.25">
      <c r="A239" s="9" t="s">
        <v>11</v>
      </c>
      <c r="B239" s="7"/>
      <c r="C239" s="6" t="s">
        <v>24</v>
      </c>
    </row>
    <row r="240" spans="1:3" x14ac:dyDescent="0.25">
      <c r="A240" s="10" t="s">
        <v>12</v>
      </c>
      <c r="B240" s="20"/>
      <c r="C240" s="24"/>
    </row>
    <row r="241" spans="1:3" x14ac:dyDescent="0.25">
      <c r="A241" s="10" t="s">
        <v>13</v>
      </c>
      <c r="B241" s="20"/>
      <c r="C241" s="24"/>
    </row>
    <row r="242" spans="1:3" x14ac:dyDescent="0.25">
      <c r="A242" s="10" t="s">
        <v>14</v>
      </c>
      <c r="B242" s="20"/>
      <c r="C242" s="24"/>
    </row>
    <row r="243" spans="1:3" x14ac:dyDescent="0.25">
      <c r="A243" s="10" t="s">
        <v>15</v>
      </c>
      <c r="B243" s="20"/>
      <c r="C243" s="24"/>
    </row>
    <row r="244" spans="1:3" x14ac:dyDescent="0.25">
      <c r="A244" s="10" t="s">
        <v>16</v>
      </c>
      <c r="B244" s="20"/>
      <c r="C244" s="24"/>
    </row>
    <row r="245" spans="1:3" x14ac:dyDescent="0.25">
      <c r="A245" s="10" t="s">
        <v>17</v>
      </c>
      <c r="B245" s="20"/>
      <c r="C245" s="24"/>
    </row>
    <row r="246" spans="1:3" x14ac:dyDescent="0.25">
      <c r="A246" s="10" t="s">
        <v>18</v>
      </c>
      <c r="B246" s="20"/>
      <c r="C246" s="24"/>
    </row>
    <row r="247" spans="1:3" x14ac:dyDescent="0.25">
      <c r="A247" s="10" t="s">
        <v>19</v>
      </c>
      <c r="B247" s="20"/>
      <c r="C247" s="24"/>
    </row>
    <row r="248" spans="1:3" x14ac:dyDescent="0.25">
      <c r="A248" s="10" t="s">
        <v>20</v>
      </c>
      <c r="B248" s="20"/>
      <c r="C248" s="24"/>
    </row>
    <row r="249" spans="1:3" x14ac:dyDescent="0.25">
      <c r="A249" s="10" t="s">
        <v>21</v>
      </c>
      <c r="B249" s="20"/>
      <c r="C249" s="24"/>
    </row>
    <row r="250" spans="1:3" x14ac:dyDescent="0.25">
      <c r="A250" s="10" t="s">
        <v>22</v>
      </c>
      <c r="B250" s="20"/>
      <c r="C250" s="24"/>
    </row>
    <row r="251" spans="1:3" x14ac:dyDescent="0.25">
      <c r="A251" s="10" t="s">
        <v>23</v>
      </c>
      <c r="B251" s="20"/>
      <c r="C251" s="24"/>
    </row>
    <row r="252" spans="1:3" x14ac:dyDescent="0.25">
      <c r="A252" s="11" t="s">
        <v>25</v>
      </c>
      <c r="B252" s="8">
        <f>SUM(B240:B251)</f>
        <v>0</v>
      </c>
      <c r="C252" s="12">
        <f>SUM(C240:C251)</f>
        <v>0</v>
      </c>
    </row>
    <row r="253" spans="1:3" ht="28.8" customHeight="1" x14ac:dyDescent="0.25">
      <c r="A253" s="28" t="s">
        <v>26</v>
      </c>
      <c r="B253" s="29"/>
      <c r="C253" s="13"/>
    </row>
    <row r="254" spans="1:3" x14ac:dyDescent="0.25">
      <c r="B254" s="14"/>
    </row>
    <row r="256" spans="1:3" x14ac:dyDescent="0.25">
      <c r="A256" s="17"/>
      <c r="B256" s="17"/>
      <c r="C256" s="17"/>
    </row>
    <row r="257" spans="1:3" x14ac:dyDescent="0.25">
      <c r="A257" s="4" t="s">
        <v>27</v>
      </c>
      <c r="B257" s="15">
        <f>B233+1</f>
        <v>10</v>
      </c>
      <c r="C257" s="18" t="b">
        <f>+B257&gt;$C$29</f>
        <v>1</v>
      </c>
    </row>
    <row r="258" spans="1:3" x14ac:dyDescent="0.25">
      <c r="A258" s="1"/>
    </row>
    <row r="259" spans="1:3" x14ac:dyDescent="0.25">
      <c r="A259" s="2" t="s">
        <v>8</v>
      </c>
      <c r="B259" s="27"/>
      <c r="C259" s="27"/>
    </row>
    <row r="260" spans="1:3" x14ac:dyDescent="0.25">
      <c r="A260" s="2" t="s">
        <v>9</v>
      </c>
      <c r="B260" s="27"/>
      <c r="C260" s="27"/>
    </row>
    <row r="261" spans="1:3" x14ac:dyDescent="0.25">
      <c r="A261" s="2" t="s">
        <v>10</v>
      </c>
      <c r="B261" s="27"/>
      <c r="C261" s="27"/>
    </row>
    <row r="263" spans="1:3" ht="34.200000000000003" x14ac:dyDescent="0.25">
      <c r="A263" s="9" t="s">
        <v>11</v>
      </c>
      <c r="B263" s="7"/>
      <c r="C263" s="6" t="s">
        <v>24</v>
      </c>
    </row>
    <row r="264" spans="1:3" x14ac:dyDescent="0.25">
      <c r="A264" s="10" t="s">
        <v>12</v>
      </c>
      <c r="B264" s="20"/>
      <c r="C264" s="24"/>
    </row>
    <row r="265" spans="1:3" x14ac:dyDescent="0.25">
      <c r="A265" s="10" t="s">
        <v>13</v>
      </c>
      <c r="B265" s="20"/>
      <c r="C265" s="24"/>
    </row>
    <row r="266" spans="1:3" x14ac:dyDescent="0.25">
      <c r="A266" s="10" t="s">
        <v>14</v>
      </c>
      <c r="B266" s="20"/>
      <c r="C266" s="24"/>
    </row>
    <row r="267" spans="1:3" x14ac:dyDescent="0.25">
      <c r="A267" s="10" t="s">
        <v>15</v>
      </c>
      <c r="B267" s="20"/>
      <c r="C267" s="24"/>
    </row>
    <row r="268" spans="1:3" x14ac:dyDescent="0.25">
      <c r="A268" s="10" t="s">
        <v>16</v>
      </c>
      <c r="B268" s="20"/>
      <c r="C268" s="24"/>
    </row>
    <row r="269" spans="1:3" x14ac:dyDescent="0.25">
      <c r="A269" s="10" t="s">
        <v>17</v>
      </c>
      <c r="B269" s="20"/>
      <c r="C269" s="24"/>
    </row>
    <row r="270" spans="1:3" x14ac:dyDescent="0.25">
      <c r="A270" s="10" t="s">
        <v>18</v>
      </c>
      <c r="B270" s="20"/>
      <c r="C270" s="24"/>
    </row>
    <row r="271" spans="1:3" x14ac:dyDescent="0.25">
      <c r="A271" s="10" t="s">
        <v>19</v>
      </c>
      <c r="B271" s="20"/>
      <c r="C271" s="24"/>
    </row>
    <row r="272" spans="1:3" x14ac:dyDescent="0.25">
      <c r="A272" s="10" t="s">
        <v>20</v>
      </c>
      <c r="B272" s="20"/>
      <c r="C272" s="24"/>
    </row>
    <row r="273" spans="1:3" x14ac:dyDescent="0.25">
      <c r="A273" s="10" t="s">
        <v>21</v>
      </c>
      <c r="B273" s="20"/>
      <c r="C273" s="24"/>
    </row>
    <row r="274" spans="1:3" x14ac:dyDescent="0.25">
      <c r="A274" s="10" t="s">
        <v>22</v>
      </c>
      <c r="B274" s="20"/>
      <c r="C274" s="24"/>
    </row>
    <row r="275" spans="1:3" x14ac:dyDescent="0.25">
      <c r="A275" s="10" t="s">
        <v>23</v>
      </c>
      <c r="B275" s="20"/>
      <c r="C275" s="24"/>
    </row>
    <row r="276" spans="1:3" x14ac:dyDescent="0.25">
      <c r="A276" s="11" t="s">
        <v>25</v>
      </c>
      <c r="B276" s="8">
        <f>SUM(B264:B275)</f>
        <v>0</v>
      </c>
      <c r="C276" s="12">
        <f>SUM(C264:C275)</f>
        <v>0</v>
      </c>
    </row>
    <row r="277" spans="1:3" ht="28.8" customHeight="1" x14ac:dyDescent="0.25">
      <c r="A277" s="28" t="s">
        <v>26</v>
      </c>
      <c r="B277" s="29"/>
      <c r="C277" s="13"/>
    </row>
    <row r="278" spans="1:3" x14ac:dyDescent="0.25">
      <c r="B278" s="14"/>
    </row>
    <row r="280" spans="1:3" x14ac:dyDescent="0.25">
      <c r="A280" s="17"/>
      <c r="B280" s="17"/>
      <c r="C280" s="17"/>
    </row>
    <row r="281" spans="1:3" x14ac:dyDescent="0.25">
      <c r="A281" s="4" t="s">
        <v>27</v>
      </c>
      <c r="B281" s="15">
        <f>B257+1</f>
        <v>11</v>
      </c>
      <c r="C281" s="18" t="b">
        <f>+B281&gt;$C$29</f>
        <v>1</v>
      </c>
    </row>
    <row r="282" spans="1:3" x14ac:dyDescent="0.25">
      <c r="A282" s="1"/>
    </row>
    <row r="283" spans="1:3" x14ac:dyDescent="0.25">
      <c r="A283" s="2" t="s">
        <v>8</v>
      </c>
      <c r="B283" s="27"/>
      <c r="C283" s="27"/>
    </row>
    <row r="284" spans="1:3" x14ac:dyDescent="0.25">
      <c r="A284" s="2" t="s">
        <v>9</v>
      </c>
      <c r="B284" s="27"/>
      <c r="C284" s="27"/>
    </row>
    <row r="285" spans="1:3" x14ac:dyDescent="0.25">
      <c r="A285" s="2" t="s">
        <v>10</v>
      </c>
      <c r="B285" s="27"/>
      <c r="C285" s="27"/>
    </row>
    <row r="287" spans="1:3" ht="34.200000000000003" x14ac:dyDescent="0.25">
      <c r="A287" s="9" t="s">
        <v>11</v>
      </c>
      <c r="B287" s="7"/>
      <c r="C287" s="6" t="s">
        <v>24</v>
      </c>
    </row>
    <row r="288" spans="1:3" x14ac:dyDescent="0.25">
      <c r="A288" s="10" t="s">
        <v>12</v>
      </c>
      <c r="B288" s="20"/>
      <c r="C288" s="24"/>
    </row>
    <row r="289" spans="1:3" x14ac:dyDescent="0.25">
      <c r="A289" s="10" t="s">
        <v>13</v>
      </c>
      <c r="B289" s="20"/>
      <c r="C289" s="24"/>
    </row>
    <row r="290" spans="1:3" x14ac:dyDescent="0.25">
      <c r="A290" s="10" t="s">
        <v>14</v>
      </c>
      <c r="B290" s="20"/>
      <c r="C290" s="24"/>
    </row>
    <row r="291" spans="1:3" x14ac:dyDescent="0.25">
      <c r="A291" s="10" t="s">
        <v>15</v>
      </c>
      <c r="B291" s="20"/>
      <c r="C291" s="24"/>
    </row>
    <row r="292" spans="1:3" x14ac:dyDescent="0.25">
      <c r="A292" s="10" t="s">
        <v>16</v>
      </c>
      <c r="B292" s="20"/>
      <c r="C292" s="24"/>
    </row>
    <row r="293" spans="1:3" x14ac:dyDescent="0.25">
      <c r="A293" s="10" t="s">
        <v>17</v>
      </c>
      <c r="B293" s="20"/>
      <c r="C293" s="24"/>
    </row>
    <row r="294" spans="1:3" x14ac:dyDescent="0.25">
      <c r="A294" s="10" t="s">
        <v>18</v>
      </c>
      <c r="B294" s="20"/>
      <c r="C294" s="24"/>
    </row>
    <row r="295" spans="1:3" x14ac:dyDescent="0.25">
      <c r="A295" s="10" t="s">
        <v>19</v>
      </c>
      <c r="B295" s="20"/>
      <c r="C295" s="24"/>
    </row>
    <row r="296" spans="1:3" x14ac:dyDescent="0.25">
      <c r="A296" s="10" t="s">
        <v>20</v>
      </c>
      <c r="B296" s="20"/>
      <c r="C296" s="24"/>
    </row>
    <row r="297" spans="1:3" x14ac:dyDescent="0.25">
      <c r="A297" s="10" t="s">
        <v>21</v>
      </c>
      <c r="B297" s="20"/>
      <c r="C297" s="24"/>
    </row>
    <row r="298" spans="1:3" x14ac:dyDescent="0.25">
      <c r="A298" s="10" t="s">
        <v>22</v>
      </c>
      <c r="B298" s="20"/>
      <c r="C298" s="24"/>
    </row>
    <row r="299" spans="1:3" x14ac:dyDescent="0.25">
      <c r="A299" s="10" t="s">
        <v>23</v>
      </c>
      <c r="B299" s="20"/>
      <c r="C299" s="24"/>
    </row>
    <row r="300" spans="1:3" x14ac:dyDescent="0.25">
      <c r="A300" s="11" t="s">
        <v>25</v>
      </c>
      <c r="B300" s="8">
        <f>SUM(B288:B299)</f>
        <v>0</v>
      </c>
      <c r="C300" s="12">
        <f>SUM(C288:C299)</f>
        <v>0</v>
      </c>
    </row>
    <row r="301" spans="1:3" ht="28.8" customHeight="1" x14ac:dyDescent="0.25">
      <c r="A301" s="28" t="s">
        <v>26</v>
      </c>
      <c r="B301" s="29"/>
      <c r="C301" s="13"/>
    </row>
    <row r="302" spans="1:3" x14ac:dyDescent="0.25">
      <c r="B302" s="14"/>
    </row>
    <row r="304" spans="1:3" x14ac:dyDescent="0.25">
      <c r="A304" s="17"/>
      <c r="B304" s="17"/>
      <c r="C304" s="17"/>
    </row>
    <row r="305" spans="1:3" x14ac:dyDescent="0.25">
      <c r="A305" s="4" t="s">
        <v>27</v>
      </c>
      <c r="B305" s="15">
        <f>B281+1</f>
        <v>12</v>
      </c>
      <c r="C305" s="18" t="b">
        <f>+B305&gt;$C$29</f>
        <v>1</v>
      </c>
    </row>
    <row r="306" spans="1:3" x14ac:dyDescent="0.25">
      <c r="A306" s="1"/>
    </row>
    <row r="307" spans="1:3" x14ac:dyDescent="0.25">
      <c r="A307" s="2" t="s">
        <v>8</v>
      </c>
      <c r="B307" s="27"/>
      <c r="C307" s="27"/>
    </row>
    <row r="308" spans="1:3" x14ac:dyDescent="0.25">
      <c r="A308" s="2" t="s">
        <v>9</v>
      </c>
      <c r="B308" s="27"/>
      <c r="C308" s="27"/>
    </row>
    <row r="309" spans="1:3" x14ac:dyDescent="0.25">
      <c r="A309" s="2" t="s">
        <v>10</v>
      </c>
      <c r="B309" s="27"/>
      <c r="C309" s="27"/>
    </row>
    <row r="311" spans="1:3" ht="34.200000000000003" x14ac:dyDescent="0.25">
      <c r="A311" s="9" t="s">
        <v>11</v>
      </c>
      <c r="B311" s="7"/>
      <c r="C311" s="6" t="s">
        <v>24</v>
      </c>
    </row>
    <row r="312" spans="1:3" x14ac:dyDescent="0.25">
      <c r="A312" s="10" t="s">
        <v>12</v>
      </c>
      <c r="B312" s="20"/>
      <c r="C312" s="24"/>
    </row>
    <row r="313" spans="1:3" x14ac:dyDescent="0.25">
      <c r="A313" s="10" t="s">
        <v>13</v>
      </c>
      <c r="B313" s="20"/>
      <c r="C313" s="24"/>
    </row>
    <row r="314" spans="1:3" x14ac:dyDescent="0.25">
      <c r="A314" s="10" t="s">
        <v>14</v>
      </c>
      <c r="B314" s="20"/>
      <c r="C314" s="24"/>
    </row>
    <row r="315" spans="1:3" x14ac:dyDescent="0.25">
      <c r="A315" s="10" t="s">
        <v>15</v>
      </c>
      <c r="B315" s="20"/>
      <c r="C315" s="24"/>
    </row>
    <row r="316" spans="1:3" x14ac:dyDescent="0.25">
      <c r="A316" s="10" t="s">
        <v>16</v>
      </c>
      <c r="B316" s="20"/>
      <c r="C316" s="24"/>
    </row>
    <row r="317" spans="1:3" x14ac:dyDescent="0.25">
      <c r="A317" s="10" t="s">
        <v>17</v>
      </c>
      <c r="B317" s="20"/>
      <c r="C317" s="24"/>
    </row>
    <row r="318" spans="1:3" x14ac:dyDescent="0.25">
      <c r="A318" s="10" t="s">
        <v>18</v>
      </c>
      <c r="B318" s="20"/>
      <c r="C318" s="24"/>
    </row>
    <row r="319" spans="1:3" x14ac:dyDescent="0.25">
      <c r="A319" s="10" t="s">
        <v>19</v>
      </c>
      <c r="B319" s="20"/>
      <c r="C319" s="24"/>
    </row>
    <row r="320" spans="1:3" x14ac:dyDescent="0.25">
      <c r="A320" s="10" t="s">
        <v>20</v>
      </c>
      <c r="B320" s="20"/>
      <c r="C320" s="24"/>
    </row>
    <row r="321" spans="1:3" x14ac:dyDescent="0.25">
      <c r="A321" s="10" t="s">
        <v>21</v>
      </c>
      <c r="B321" s="20"/>
      <c r="C321" s="24"/>
    </row>
    <row r="322" spans="1:3" x14ac:dyDescent="0.25">
      <c r="A322" s="10" t="s">
        <v>22</v>
      </c>
      <c r="B322" s="20"/>
      <c r="C322" s="24"/>
    </row>
    <row r="323" spans="1:3" x14ac:dyDescent="0.25">
      <c r="A323" s="10" t="s">
        <v>23</v>
      </c>
      <c r="B323" s="20"/>
      <c r="C323" s="24"/>
    </row>
    <row r="324" spans="1:3" x14ac:dyDescent="0.25">
      <c r="A324" s="11" t="s">
        <v>25</v>
      </c>
      <c r="B324" s="8">
        <f>SUM(B312:B323)</f>
        <v>0</v>
      </c>
      <c r="C324" s="12">
        <f>SUM(C312:C323)</f>
        <v>0</v>
      </c>
    </row>
    <row r="325" spans="1:3" ht="28.8" customHeight="1" x14ac:dyDescent="0.25">
      <c r="A325" s="28" t="s">
        <v>26</v>
      </c>
      <c r="B325" s="29"/>
      <c r="C325" s="13"/>
    </row>
    <row r="326" spans="1:3" x14ac:dyDescent="0.25">
      <c r="B326" s="14"/>
    </row>
    <row r="328" spans="1:3" x14ac:dyDescent="0.25">
      <c r="A328" s="17"/>
      <c r="B328" s="17"/>
      <c r="C328" s="17"/>
    </row>
    <row r="329" spans="1:3" x14ac:dyDescent="0.25">
      <c r="A329" s="4" t="s">
        <v>27</v>
      </c>
      <c r="B329" s="15">
        <f>B305+1</f>
        <v>13</v>
      </c>
      <c r="C329" s="18" t="b">
        <f>+B329&gt;$C$29</f>
        <v>1</v>
      </c>
    </row>
    <row r="330" spans="1:3" x14ac:dyDescent="0.25">
      <c r="A330" s="1"/>
    </row>
    <row r="331" spans="1:3" x14ac:dyDescent="0.25">
      <c r="A331" s="2" t="s">
        <v>8</v>
      </c>
      <c r="B331" s="27"/>
      <c r="C331" s="27"/>
    </row>
    <row r="332" spans="1:3" x14ac:dyDescent="0.25">
      <c r="A332" s="2" t="s">
        <v>9</v>
      </c>
      <c r="B332" s="27"/>
      <c r="C332" s="27"/>
    </row>
    <row r="333" spans="1:3" x14ac:dyDescent="0.25">
      <c r="A333" s="2" t="s">
        <v>10</v>
      </c>
      <c r="B333" s="27"/>
      <c r="C333" s="27"/>
    </row>
    <row r="335" spans="1:3" ht="34.200000000000003" x14ac:dyDescent="0.25">
      <c r="A335" s="9" t="s">
        <v>11</v>
      </c>
      <c r="B335" s="7"/>
      <c r="C335" s="6" t="s">
        <v>24</v>
      </c>
    </row>
    <row r="336" spans="1:3" x14ac:dyDescent="0.25">
      <c r="A336" s="10" t="s">
        <v>12</v>
      </c>
      <c r="B336" s="20"/>
      <c r="C336" s="24"/>
    </row>
    <row r="337" spans="1:3" x14ac:dyDescent="0.25">
      <c r="A337" s="10" t="s">
        <v>13</v>
      </c>
      <c r="B337" s="20"/>
      <c r="C337" s="24"/>
    </row>
    <row r="338" spans="1:3" x14ac:dyDescent="0.25">
      <c r="A338" s="10" t="s">
        <v>14</v>
      </c>
      <c r="B338" s="20"/>
      <c r="C338" s="24"/>
    </row>
    <row r="339" spans="1:3" x14ac:dyDescent="0.25">
      <c r="A339" s="10" t="s">
        <v>15</v>
      </c>
      <c r="B339" s="20"/>
      <c r="C339" s="24"/>
    </row>
    <row r="340" spans="1:3" x14ac:dyDescent="0.25">
      <c r="A340" s="10" t="s">
        <v>16</v>
      </c>
      <c r="B340" s="20"/>
      <c r="C340" s="24"/>
    </row>
    <row r="341" spans="1:3" x14ac:dyDescent="0.25">
      <c r="A341" s="10" t="s">
        <v>17</v>
      </c>
      <c r="B341" s="20"/>
      <c r="C341" s="24"/>
    </row>
    <row r="342" spans="1:3" x14ac:dyDescent="0.25">
      <c r="A342" s="10" t="s">
        <v>18</v>
      </c>
      <c r="B342" s="20"/>
      <c r="C342" s="24"/>
    </row>
    <row r="343" spans="1:3" x14ac:dyDescent="0.25">
      <c r="A343" s="10" t="s">
        <v>19</v>
      </c>
      <c r="B343" s="20"/>
      <c r="C343" s="24"/>
    </row>
    <row r="344" spans="1:3" x14ac:dyDescent="0.25">
      <c r="A344" s="10" t="s">
        <v>20</v>
      </c>
      <c r="B344" s="20"/>
      <c r="C344" s="24"/>
    </row>
    <row r="345" spans="1:3" x14ac:dyDescent="0.25">
      <c r="A345" s="10" t="s">
        <v>21</v>
      </c>
      <c r="B345" s="20"/>
      <c r="C345" s="24"/>
    </row>
    <row r="346" spans="1:3" x14ac:dyDescent="0.25">
      <c r="A346" s="10" t="s">
        <v>22</v>
      </c>
      <c r="B346" s="20"/>
      <c r="C346" s="24"/>
    </row>
    <row r="347" spans="1:3" x14ac:dyDescent="0.25">
      <c r="A347" s="10" t="s">
        <v>23</v>
      </c>
      <c r="B347" s="20"/>
      <c r="C347" s="24"/>
    </row>
    <row r="348" spans="1:3" x14ac:dyDescent="0.25">
      <c r="A348" s="11" t="s">
        <v>25</v>
      </c>
      <c r="B348" s="8">
        <f>SUM(B336:B347)</f>
        <v>0</v>
      </c>
      <c r="C348" s="12">
        <f>SUM(C336:C347)</f>
        <v>0</v>
      </c>
    </row>
    <row r="349" spans="1:3" ht="28.8" customHeight="1" x14ac:dyDescent="0.25">
      <c r="A349" s="28" t="s">
        <v>26</v>
      </c>
      <c r="B349" s="29"/>
      <c r="C349" s="13"/>
    </row>
    <row r="350" spans="1:3" x14ac:dyDescent="0.25">
      <c r="B350" s="14"/>
    </row>
    <row r="352" spans="1:3" x14ac:dyDescent="0.25">
      <c r="A352" s="17"/>
      <c r="B352" s="17"/>
      <c r="C352" s="17"/>
    </row>
    <row r="353" spans="1:3" x14ac:dyDescent="0.25">
      <c r="A353" s="4" t="s">
        <v>27</v>
      </c>
      <c r="B353" s="15">
        <f>B329+1</f>
        <v>14</v>
      </c>
      <c r="C353" s="18" t="b">
        <f>+B353&gt;$C$29</f>
        <v>1</v>
      </c>
    </row>
    <row r="354" spans="1:3" x14ac:dyDescent="0.25">
      <c r="A354" s="1"/>
    </row>
    <row r="355" spans="1:3" x14ac:dyDescent="0.25">
      <c r="A355" s="2" t="s">
        <v>8</v>
      </c>
      <c r="B355" s="27"/>
      <c r="C355" s="27"/>
    </row>
    <row r="356" spans="1:3" x14ac:dyDescent="0.25">
      <c r="A356" s="2" t="s">
        <v>9</v>
      </c>
      <c r="B356" s="27"/>
      <c r="C356" s="27"/>
    </row>
    <row r="357" spans="1:3" x14ac:dyDescent="0.25">
      <c r="A357" s="2" t="s">
        <v>10</v>
      </c>
      <c r="B357" s="27"/>
      <c r="C357" s="27"/>
    </row>
    <row r="359" spans="1:3" ht="34.200000000000003" x14ac:dyDescent="0.25">
      <c r="A359" s="9" t="s">
        <v>11</v>
      </c>
      <c r="B359" s="7"/>
      <c r="C359" s="6" t="s">
        <v>24</v>
      </c>
    </row>
    <row r="360" spans="1:3" x14ac:dyDescent="0.25">
      <c r="A360" s="10" t="s">
        <v>12</v>
      </c>
      <c r="B360" s="20"/>
      <c r="C360" s="24"/>
    </row>
    <row r="361" spans="1:3" x14ac:dyDescent="0.25">
      <c r="A361" s="10" t="s">
        <v>13</v>
      </c>
      <c r="B361" s="20"/>
      <c r="C361" s="24"/>
    </row>
    <row r="362" spans="1:3" x14ac:dyDescent="0.25">
      <c r="A362" s="10" t="s">
        <v>14</v>
      </c>
      <c r="B362" s="20"/>
      <c r="C362" s="24"/>
    </row>
    <row r="363" spans="1:3" x14ac:dyDescent="0.25">
      <c r="A363" s="10" t="s">
        <v>15</v>
      </c>
      <c r="B363" s="20"/>
      <c r="C363" s="24"/>
    </row>
    <row r="364" spans="1:3" x14ac:dyDescent="0.25">
      <c r="A364" s="10" t="s">
        <v>16</v>
      </c>
      <c r="B364" s="20"/>
      <c r="C364" s="24"/>
    </row>
    <row r="365" spans="1:3" x14ac:dyDescent="0.25">
      <c r="A365" s="10" t="s">
        <v>17</v>
      </c>
      <c r="B365" s="20"/>
      <c r="C365" s="24"/>
    </row>
    <row r="366" spans="1:3" x14ac:dyDescent="0.25">
      <c r="A366" s="10" t="s">
        <v>18</v>
      </c>
      <c r="B366" s="20"/>
      <c r="C366" s="24"/>
    </row>
    <row r="367" spans="1:3" x14ac:dyDescent="0.25">
      <c r="A367" s="10" t="s">
        <v>19</v>
      </c>
      <c r="B367" s="20"/>
      <c r="C367" s="24"/>
    </row>
    <row r="368" spans="1:3" x14ac:dyDescent="0.25">
      <c r="A368" s="10" t="s">
        <v>20</v>
      </c>
      <c r="B368" s="20"/>
      <c r="C368" s="24"/>
    </row>
    <row r="369" spans="1:3" x14ac:dyDescent="0.25">
      <c r="A369" s="10" t="s">
        <v>21</v>
      </c>
      <c r="B369" s="20"/>
      <c r="C369" s="24"/>
    </row>
    <row r="370" spans="1:3" x14ac:dyDescent="0.25">
      <c r="A370" s="10" t="s">
        <v>22</v>
      </c>
      <c r="B370" s="20"/>
      <c r="C370" s="24"/>
    </row>
    <row r="371" spans="1:3" x14ac:dyDescent="0.25">
      <c r="A371" s="10" t="s">
        <v>23</v>
      </c>
      <c r="B371" s="20"/>
      <c r="C371" s="24"/>
    </row>
    <row r="372" spans="1:3" x14ac:dyDescent="0.25">
      <c r="A372" s="11" t="s">
        <v>25</v>
      </c>
      <c r="B372" s="8">
        <f>SUM(B360:B371)</f>
        <v>0</v>
      </c>
      <c r="C372" s="12">
        <f>SUM(C360:C371)</f>
        <v>0</v>
      </c>
    </row>
    <row r="373" spans="1:3" ht="28.8" customHeight="1" x14ac:dyDescent="0.25">
      <c r="A373" s="28" t="s">
        <v>26</v>
      </c>
      <c r="B373" s="29"/>
      <c r="C373" s="13"/>
    </row>
    <row r="374" spans="1:3" x14ac:dyDescent="0.25">
      <c r="B374" s="14"/>
    </row>
    <row r="376" spans="1:3" x14ac:dyDescent="0.25">
      <c r="A376" s="17"/>
      <c r="B376" s="17"/>
      <c r="C376" s="17"/>
    </row>
    <row r="377" spans="1:3" x14ac:dyDescent="0.25">
      <c r="A377" s="4" t="s">
        <v>27</v>
      </c>
      <c r="B377" s="15">
        <f>B353+1</f>
        <v>15</v>
      </c>
      <c r="C377" s="18" t="b">
        <f>+B377&gt;$C$29</f>
        <v>1</v>
      </c>
    </row>
    <row r="378" spans="1:3" x14ac:dyDescent="0.25">
      <c r="A378" s="1"/>
    </row>
    <row r="379" spans="1:3" x14ac:dyDescent="0.25">
      <c r="A379" s="2" t="s">
        <v>8</v>
      </c>
      <c r="B379" s="27"/>
      <c r="C379" s="27"/>
    </row>
    <row r="380" spans="1:3" x14ac:dyDescent="0.25">
      <c r="A380" s="2" t="s">
        <v>9</v>
      </c>
      <c r="B380" s="27"/>
      <c r="C380" s="27"/>
    </row>
    <row r="381" spans="1:3" x14ac:dyDescent="0.25">
      <c r="A381" s="2" t="s">
        <v>10</v>
      </c>
      <c r="B381" s="27"/>
      <c r="C381" s="27"/>
    </row>
    <row r="383" spans="1:3" ht="34.200000000000003" x14ac:dyDescent="0.25">
      <c r="A383" s="9" t="s">
        <v>11</v>
      </c>
      <c r="B383" s="7"/>
      <c r="C383" s="6" t="s">
        <v>24</v>
      </c>
    </row>
    <row r="384" spans="1:3" x14ac:dyDescent="0.25">
      <c r="A384" s="10" t="s">
        <v>12</v>
      </c>
      <c r="B384" s="20"/>
      <c r="C384" s="24"/>
    </row>
    <row r="385" spans="1:3" x14ac:dyDescent="0.25">
      <c r="A385" s="10" t="s">
        <v>13</v>
      </c>
      <c r="B385" s="20"/>
      <c r="C385" s="24"/>
    </row>
    <row r="386" spans="1:3" x14ac:dyDescent="0.25">
      <c r="A386" s="10" t="s">
        <v>14</v>
      </c>
      <c r="B386" s="20"/>
      <c r="C386" s="24"/>
    </row>
    <row r="387" spans="1:3" x14ac:dyDescent="0.25">
      <c r="A387" s="10" t="s">
        <v>15</v>
      </c>
      <c r="B387" s="20"/>
      <c r="C387" s="24"/>
    </row>
    <row r="388" spans="1:3" x14ac:dyDescent="0.25">
      <c r="A388" s="10" t="s">
        <v>16</v>
      </c>
      <c r="B388" s="20"/>
      <c r="C388" s="24"/>
    </row>
    <row r="389" spans="1:3" x14ac:dyDescent="0.25">
      <c r="A389" s="10" t="s">
        <v>17</v>
      </c>
      <c r="B389" s="20"/>
      <c r="C389" s="24"/>
    </row>
    <row r="390" spans="1:3" x14ac:dyDescent="0.25">
      <c r="A390" s="10" t="s">
        <v>18</v>
      </c>
      <c r="B390" s="20"/>
      <c r="C390" s="24"/>
    </row>
    <row r="391" spans="1:3" x14ac:dyDescent="0.25">
      <c r="A391" s="10" t="s">
        <v>19</v>
      </c>
      <c r="B391" s="20"/>
      <c r="C391" s="24"/>
    </row>
    <row r="392" spans="1:3" x14ac:dyDescent="0.25">
      <c r="A392" s="10" t="s">
        <v>20</v>
      </c>
      <c r="B392" s="20"/>
      <c r="C392" s="24"/>
    </row>
    <row r="393" spans="1:3" x14ac:dyDescent="0.25">
      <c r="A393" s="10" t="s">
        <v>21</v>
      </c>
      <c r="B393" s="20"/>
      <c r="C393" s="24"/>
    </row>
    <row r="394" spans="1:3" x14ac:dyDescent="0.25">
      <c r="A394" s="10" t="s">
        <v>22</v>
      </c>
      <c r="B394" s="20"/>
      <c r="C394" s="24"/>
    </row>
    <row r="395" spans="1:3" x14ac:dyDescent="0.25">
      <c r="A395" s="10" t="s">
        <v>23</v>
      </c>
      <c r="B395" s="20"/>
      <c r="C395" s="24"/>
    </row>
    <row r="396" spans="1:3" x14ac:dyDescent="0.25">
      <c r="A396" s="11" t="s">
        <v>25</v>
      </c>
      <c r="B396" s="8">
        <f>SUM(B384:B395)</f>
        <v>0</v>
      </c>
      <c r="C396" s="12">
        <f>SUM(C384:C395)</f>
        <v>0</v>
      </c>
    </row>
    <row r="397" spans="1:3" ht="28.8" customHeight="1" x14ac:dyDescent="0.25">
      <c r="A397" s="28" t="s">
        <v>26</v>
      </c>
      <c r="B397" s="29"/>
      <c r="C397" s="13"/>
    </row>
    <row r="398" spans="1:3" x14ac:dyDescent="0.25">
      <c r="B398" s="14"/>
    </row>
    <row r="400" spans="1:3" x14ac:dyDescent="0.25">
      <c r="A400" s="17"/>
      <c r="B400" s="17"/>
      <c r="C400" s="17"/>
    </row>
    <row r="401" spans="1:3" x14ac:dyDescent="0.25">
      <c r="A401" s="4" t="s">
        <v>27</v>
      </c>
      <c r="B401" s="15">
        <f>B377+1</f>
        <v>16</v>
      </c>
      <c r="C401" s="18" t="b">
        <f>+B401&gt;$C$29</f>
        <v>1</v>
      </c>
    </row>
    <row r="402" spans="1:3" x14ac:dyDescent="0.25">
      <c r="A402" s="1"/>
    </row>
    <row r="403" spans="1:3" x14ac:dyDescent="0.25">
      <c r="A403" s="2" t="s">
        <v>8</v>
      </c>
      <c r="B403" s="27"/>
      <c r="C403" s="27"/>
    </row>
    <row r="404" spans="1:3" x14ac:dyDescent="0.25">
      <c r="A404" s="2" t="s">
        <v>9</v>
      </c>
      <c r="B404" s="27"/>
      <c r="C404" s="27"/>
    </row>
    <row r="405" spans="1:3" x14ac:dyDescent="0.25">
      <c r="A405" s="2" t="s">
        <v>10</v>
      </c>
      <c r="B405" s="27"/>
      <c r="C405" s="27"/>
    </row>
    <row r="407" spans="1:3" ht="34.200000000000003" x14ac:dyDescent="0.25">
      <c r="A407" s="9" t="s">
        <v>11</v>
      </c>
      <c r="B407" s="7"/>
      <c r="C407" s="6" t="s">
        <v>24</v>
      </c>
    </row>
    <row r="408" spans="1:3" x14ac:dyDescent="0.25">
      <c r="A408" s="10" t="s">
        <v>12</v>
      </c>
      <c r="B408" s="20"/>
      <c r="C408" s="24"/>
    </row>
    <row r="409" spans="1:3" x14ac:dyDescent="0.25">
      <c r="A409" s="10" t="s">
        <v>13</v>
      </c>
      <c r="B409" s="20"/>
      <c r="C409" s="24"/>
    </row>
    <row r="410" spans="1:3" x14ac:dyDescent="0.25">
      <c r="A410" s="10" t="s">
        <v>14</v>
      </c>
      <c r="B410" s="20"/>
      <c r="C410" s="24"/>
    </row>
    <row r="411" spans="1:3" x14ac:dyDescent="0.25">
      <c r="A411" s="10" t="s">
        <v>15</v>
      </c>
      <c r="B411" s="20"/>
      <c r="C411" s="24"/>
    </row>
    <row r="412" spans="1:3" x14ac:dyDescent="0.25">
      <c r="A412" s="10" t="s">
        <v>16</v>
      </c>
      <c r="B412" s="20"/>
      <c r="C412" s="24"/>
    </row>
    <row r="413" spans="1:3" x14ac:dyDescent="0.25">
      <c r="A413" s="10" t="s">
        <v>17</v>
      </c>
      <c r="B413" s="20"/>
      <c r="C413" s="24"/>
    </row>
    <row r="414" spans="1:3" x14ac:dyDescent="0.25">
      <c r="A414" s="10" t="s">
        <v>18</v>
      </c>
      <c r="B414" s="20"/>
      <c r="C414" s="24"/>
    </row>
    <row r="415" spans="1:3" x14ac:dyDescent="0.25">
      <c r="A415" s="10" t="s">
        <v>19</v>
      </c>
      <c r="B415" s="20"/>
      <c r="C415" s="24"/>
    </row>
    <row r="416" spans="1:3" x14ac:dyDescent="0.25">
      <c r="A416" s="10" t="s">
        <v>20</v>
      </c>
      <c r="B416" s="20"/>
      <c r="C416" s="24"/>
    </row>
    <row r="417" spans="1:3" x14ac:dyDescent="0.25">
      <c r="A417" s="10" t="s">
        <v>21</v>
      </c>
      <c r="B417" s="20"/>
      <c r="C417" s="24"/>
    </row>
    <row r="418" spans="1:3" x14ac:dyDescent="0.25">
      <c r="A418" s="10" t="s">
        <v>22</v>
      </c>
      <c r="B418" s="20"/>
      <c r="C418" s="24"/>
    </row>
    <row r="419" spans="1:3" x14ac:dyDescent="0.25">
      <c r="A419" s="10" t="s">
        <v>23</v>
      </c>
      <c r="B419" s="20"/>
      <c r="C419" s="24"/>
    </row>
    <row r="420" spans="1:3" x14ac:dyDescent="0.25">
      <c r="A420" s="11" t="s">
        <v>25</v>
      </c>
      <c r="B420" s="8">
        <f>SUM(B408:B419)</f>
        <v>0</v>
      </c>
      <c r="C420" s="12">
        <f>SUM(C408:C419)</f>
        <v>0</v>
      </c>
    </row>
    <row r="421" spans="1:3" ht="28.8" customHeight="1" x14ac:dyDescent="0.25">
      <c r="A421" s="28" t="s">
        <v>26</v>
      </c>
      <c r="B421" s="29"/>
      <c r="C421" s="13"/>
    </row>
    <row r="422" spans="1:3" x14ac:dyDescent="0.25">
      <c r="B422" s="14"/>
    </row>
    <row r="424" spans="1:3" x14ac:dyDescent="0.25">
      <c r="A424" s="17"/>
      <c r="B424" s="17"/>
      <c r="C424" s="17"/>
    </row>
    <row r="425" spans="1:3" x14ac:dyDescent="0.25">
      <c r="A425" s="4" t="s">
        <v>27</v>
      </c>
      <c r="B425" s="15">
        <f>B401+1</f>
        <v>17</v>
      </c>
      <c r="C425" s="18" t="b">
        <f>+B425&gt;$C$29</f>
        <v>1</v>
      </c>
    </row>
    <row r="426" spans="1:3" x14ac:dyDescent="0.25">
      <c r="A426" s="1"/>
    </row>
    <row r="427" spans="1:3" x14ac:dyDescent="0.25">
      <c r="A427" s="2" t="s">
        <v>8</v>
      </c>
      <c r="B427" s="27"/>
      <c r="C427" s="27"/>
    </row>
    <row r="428" spans="1:3" x14ac:dyDescent="0.25">
      <c r="A428" s="2" t="s">
        <v>9</v>
      </c>
      <c r="B428" s="27"/>
      <c r="C428" s="27"/>
    </row>
    <row r="429" spans="1:3" x14ac:dyDescent="0.25">
      <c r="A429" s="2" t="s">
        <v>10</v>
      </c>
      <c r="B429" s="27"/>
      <c r="C429" s="27"/>
    </row>
    <row r="431" spans="1:3" ht="34.200000000000003" x14ac:dyDescent="0.25">
      <c r="A431" s="9" t="s">
        <v>11</v>
      </c>
      <c r="B431" s="7"/>
      <c r="C431" s="6" t="s">
        <v>24</v>
      </c>
    </row>
    <row r="432" spans="1:3" x14ac:dyDescent="0.25">
      <c r="A432" s="10" t="s">
        <v>12</v>
      </c>
      <c r="B432" s="20"/>
      <c r="C432" s="24"/>
    </row>
    <row r="433" spans="1:3" x14ac:dyDescent="0.25">
      <c r="A433" s="10" t="s">
        <v>13</v>
      </c>
      <c r="B433" s="20"/>
      <c r="C433" s="24"/>
    </row>
    <row r="434" spans="1:3" x14ac:dyDescent="0.25">
      <c r="A434" s="10" t="s">
        <v>14</v>
      </c>
      <c r="B434" s="20"/>
      <c r="C434" s="24"/>
    </row>
    <row r="435" spans="1:3" x14ac:dyDescent="0.25">
      <c r="A435" s="10" t="s">
        <v>15</v>
      </c>
      <c r="B435" s="20"/>
      <c r="C435" s="24"/>
    </row>
    <row r="436" spans="1:3" x14ac:dyDescent="0.25">
      <c r="A436" s="10" t="s">
        <v>16</v>
      </c>
      <c r="B436" s="20"/>
      <c r="C436" s="24"/>
    </row>
    <row r="437" spans="1:3" x14ac:dyDescent="0.25">
      <c r="A437" s="10" t="s">
        <v>17</v>
      </c>
      <c r="B437" s="20"/>
      <c r="C437" s="24"/>
    </row>
    <row r="438" spans="1:3" x14ac:dyDescent="0.25">
      <c r="A438" s="10" t="s">
        <v>18</v>
      </c>
      <c r="B438" s="20"/>
      <c r="C438" s="24"/>
    </row>
    <row r="439" spans="1:3" x14ac:dyDescent="0.25">
      <c r="A439" s="10" t="s">
        <v>19</v>
      </c>
      <c r="B439" s="20"/>
      <c r="C439" s="24"/>
    </row>
    <row r="440" spans="1:3" x14ac:dyDescent="0.25">
      <c r="A440" s="10" t="s">
        <v>20</v>
      </c>
      <c r="B440" s="20"/>
      <c r="C440" s="24"/>
    </row>
    <row r="441" spans="1:3" x14ac:dyDescent="0.25">
      <c r="A441" s="10" t="s">
        <v>21</v>
      </c>
      <c r="B441" s="20"/>
      <c r="C441" s="24"/>
    </row>
    <row r="442" spans="1:3" x14ac:dyDescent="0.25">
      <c r="A442" s="10" t="s">
        <v>22</v>
      </c>
      <c r="B442" s="20"/>
      <c r="C442" s="24"/>
    </row>
    <row r="443" spans="1:3" x14ac:dyDescent="0.25">
      <c r="A443" s="10" t="s">
        <v>23</v>
      </c>
      <c r="B443" s="20"/>
      <c r="C443" s="24"/>
    </row>
    <row r="444" spans="1:3" x14ac:dyDescent="0.25">
      <c r="A444" s="11" t="s">
        <v>25</v>
      </c>
      <c r="B444" s="8">
        <f>SUM(B432:B443)</f>
        <v>0</v>
      </c>
      <c r="C444" s="12">
        <f>SUM(C432:C443)</f>
        <v>0</v>
      </c>
    </row>
    <row r="445" spans="1:3" ht="28.8" customHeight="1" x14ac:dyDescent="0.25">
      <c r="A445" s="28" t="s">
        <v>26</v>
      </c>
      <c r="B445" s="29"/>
      <c r="C445" s="13"/>
    </row>
    <row r="446" spans="1:3" x14ac:dyDescent="0.25">
      <c r="B446" s="14"/>
    </row>
    <row r="448" spans="1:3" x14ac:dyDescent="0.25">
      <c r="A448" s="17"/>
      <c r="B448" s="17"/>
      <c r="C448" s="17"/>
    </row>
    <row r="449" spans="1:3" x14ac:dyDescent="0.25">
      <c r="A449" s="4" t="s">
        <v>27</v>
      </c>
      <c r="B449" s="15">
        <f>B425+1</f>
        <v>18</v>
      </c>
      <c r="C449" s="18" t="b">
        <f>+B449&gt;$C$29</f>
        <v>1</v>
      </c>
    </row>
    <row r="450" spans="1:3" x14ac:dyDescent="0.25">
      <c r="A450" s="1"/>
    </row>
    <row r="451" spans="1:3" x14ac:dyDescent="0.25">
      <c r="A451" s="2" t="s">
        <v>8</v>
      </c>
      <c r="B451" s="27"/>
      <c r="C451" s="27"/>
    </row>
    <row r="452" spans="1:3" x14ac:dyDescent="0.25">
      <c r="A452" s="2" t="s">
        <v>9</v>
      </c>
      <c r="B452" s="27"/>
      <c r="C452" s="27"/>
    </row>
    <row r="453" spans="1:3" x14ac:dyDescent="0.25">
      <c r="A453" s="2" t="s">
        <v>10</v>
      </c>
      <c r="B453" s="27"/>
      <c r="C453" s="27"/>
    </row>
    <row r="455" spans="1:3" ht="34.200000000000003" x14ac:dyDescent="0.25">
      <c r="A455" s="9" t="s">
        <v>11</v>
      </c>
      <c r="B455" s="7"/>
      <c r="C455" s="6" t="s">
        <v>24</v>
      </c>
    </row>
    <row r="456" spans="1:3" x14ac:dyDescent="0.25">
      <c r="A456" s="10" t="s">
        <v>12</v>
      </c>
      <c r="B456" s="20"/>
      <c r="C456" s="24"/>
    </row>
    <row r="457" spans="1:3" x14ac:dyDescent="0.25">
      <c r="A457" s="10" t="s">
        <v>13</v>
      </c>
      <c r="B457" s="20"/>
      <c r="C457" s="24"/>
    </row>
    <row r="458" spans="1:3" x14ac:dyDescent="0.25">
      <c r="A458" s="10" t="s">
        <v>14</v>
      </c>
      <c r="B458" s="20"/>
      <c r="C458" s="24"/>
    </row>
    <row r="459" spans="1:3" x14ac:dyDescent="0.25">
      <c r="A459" s="10" t="s">
        <v>15</v>
      </c>
      <c r="B459" s="20"/>
      <c r="C459" s="24"/>
    </row>
    <row r="460" spans="1:3" x14ac:dyDescent="0.25">
      <c r="A460" s="10" t="s">
        <v>16</v>
      </c>
      <c r="B460" s="20"/>
      <c r="C460" s="24"/>
    </row>
    <row r="461" spans="1:3" x14ac:dyDescent="0.25">
      <c r="A461" s="10" t="s">
        <v>17</v>
      </c>
      <c r="B461" s="20"/>
      <c r="C461" s="24"/>
    </row>
    <row r="462" spans="1:3" x14ac:dyDescent="0.25">
      <c r="A462" s="10" t="s">
        <v>18</v>
      </c>
      <c r="B462" s="20"/>
      <c r="C462" s="24"/>
    </row>
    <row r="463" spans="1:3" x14ac:dyDescent="0.25">
      <c r="A463" s="10" t="s">
        <v>19</v>
      </c>
      <c r="B463" s="20"/>
      <c r="C463" s="24"/>
    </row>
    <row r="464" spans="1:3" x14ac:dyDescent="0.25">
      <c r="A464" s="10" t="s">
        <v>20</v>
      </c>
      <c r="B464" s="20"/>
      <c r="C464" s="24"/>
    </row>
    <row r="465" spans="1:3" x14ac:dyDescent="0.25">
      <c r="A465" s="10" t="s">
        <v>21</v>
      </c>
      <c r="B465" s="20"/>
      <c r="C465" s="24"/>
    </row>
    <row r="466" spans="1:3" x14ac:dyDescent="0.25">
      <c r="A466" s="10" t="s">
        <v>22</v>
      </c>
      <c r="B466" s="20"/>
      <c r="C466" s="24"/>
    </row>
    <row r="467" spans="1:3" x14ac:dyDescent="0.25">
      <c r="A467" s="10" t="s">
        <v>23</v>
      </c>
      <c r="B467" s="20"/>
      <c r="C467" s="24"/>
    </row>
    <row r="468" spans="1:3" x14ac:dyDescent="0.25">
      <c r="A468" s="11" t="s">
        <v>25</v>
      </c>
      <c r="B468" s="8">
        <f>SUM(B456:B467)</f>
        <v>0</v>
      </c>
      <c r="C468" s="12">
        <f>SUM(C456:C467)</f>
        <v>0</v>
      </c>
    </row>
    <row r="469" spans="1:3" ht="28.8" customHeight="1" x14ac:dyDescent="0.25">
      <c r="A469" s="28" t="s">
        <v>26</v>
      </c>
      <c r="B469" s="29"/>
      <c r="C469" s="13"/>
    </row>
    <row r="470" spans="1:3" x14ac:dyDescent="0.25">
      <c r="B470" s="14"/>
    </row>
    <row r="472" spans="1:3" x14ac:dyDescent="0.25">
      <c r="A472" s="17"/>
      <c r="B472" s="17"/>
      <c r="C472" s="17"/>
    </row>
    <row r="473" spans="1:3" x14ac:dyDescent="0.25">
      <c r="A473" s="4" t="s">
        <v>27</v>
      </c>
      <c r="B473" s="15">
        <f>B449+1</f>
        <v>19</v>
      </c>
      <c r="C473" s="18" t="b">
        <f>+B473&gt;$C$29</f>
        <v>1</v>
      </c>
    </row>
    <row r="474" spans="1:3" x14ac:dyDescent="0.25">
      <c r="A474" s="1"/>
    </row>
    <row r="475" spans="1:3" x14ac:dyDescent="0.25">
      <c r="A475" s="2" t="s">
        <v>8</v>
      </c>
      <c r="B475" s="27"/>
      <c r="C475" s="27"/>
    </row>
    <row r="476" spans="1:3" x14ac:dyDescent="0.25">
      <c r="A476" s="2" t="s">
        <v>9</v>
      </c>
      <c r="B476" s="27"/>
      <c r="C476" s="27"/>
    </row>
    <row r="477" spans="1:3" x14ac:dyDescent="0.25">
      <c r="A477" s="2" t="s">
        <v>10</v>
      </c>
      <c r="B477" s="27"/>
      <c r="C477" s="27"/>
    </row>
    <row r="479" spans="1:3" ht="34.200000000000003" x14ac:dyDescent="0.25">
      <c r="A479" s="9" t="s">
        <v>11</v>
      </c>
      <c r="B479" s="7"/>
      <c r="C479" s="6" t="s">
        <v>24</v>
      </c>
    </row>
    <row r="480" spans="1:3" x14ac:dyDescent="0.25">
      <c r="A480" s="10" t="s">
        <v>12</v>
      </c>
      <c r="B480" s="20"/>
      <c r="C480" s="24"/>
    </row>
    <row r="481" spans="1:3" x14ac:dyDescent="0.25">
      <c r="A481" s="10" t="s">
        <v>13</v>
      </c>
      <c r="B481" s="20"/>
      <c r="C481" s="24"/>
    </row>
    <row r="482" spans="1:3" x14ac:dyDescent="0.25">
      <c r="A482" s="10" t="s">
        <v>14</v>
      </c>
      <c r="B482" s="20"/>
      <c r="C482" s="24"/>
    </row>
    <row r="483" spans="1:3" x14ac:dyDescent="0.25">
      <c r="A483" s="10" t="s">
        <v>15</v>
      </c>
      <c r="B483" s="20"/>
      <c r="C483" s="24"/>
    </row>
    <row r="484" spans="1:3" x14ac:dyDescent="0.25">
      <c r="A484" s="10" t="s">
        <v>16</v>
      </c>
      <c r="B484" s="20"/>
      <c r="C484" s="24"/>
    </row>
    <row r="485" spans="1:3" x14ac:dyDescent="0.25">
      <c r="A485" s="10" t="s">
        <v>17</v>
      </c>
      <c r="B485" s="20"/>
      <c r="C485" s="24"/>
    </row>
    <row r="486" spans="1:3" x14ac:dyDescent="0.25">
      <c r="A486" s="10" t="s">
        <v>18</v>
      </c>
      <c r="B486" s="20"/>
      <c r="C486" s="24"/>
    </row>
    <row r="487" spans="1:3" x14ac:dyDescent="0.25">
      <c r="A487" s="10" t="s">
        <v>19</v>
      </c>
      <c r="B487" s="20"/>
      <c r="C487" s="24"/>
    </row>
    <row r="488" spans="1:3" x14ac:dyDescent="0.25">
      <c r="A488" s="10" t="s">
        <v>20</v>
      </c>
      <c r="B488" s="20"/>
      <c r="C488" s="24"/>
    </row>
    <row r="489" spans="1:3" x14ac:dyDescent="0.25">
      <c r="A489" s="10" t="s">
        <v>21</v>
      </c>
      <c r="B489" s="20"/>
      <c r="C489" s="24"/>
    </row>
    <row r="490" spans="1:3" x14ac:dyDescent="0.25">
      <c r="A490" s="10" t="s">
        <v>22</v>
      </c>
      <c r="B490" s="20"/>
      <c r="C490" s="24"/>
    </row>
    <row r="491" spans="1:3" x14ac:dyDescent="0.25">
      <c r="A491" s="10" t="s">
        <v>23</v>
      </c>
      <c r="B491" s="20"/>
      <c r="C491" s="24"/>
    </row>
    <row r="492" spans="1:3" x14ac:dyDescent="0.25">
      <c r="A492" s="11" t="s">
        <v>25</v>
      </c>
      <c r="B492" s="8">
        <f>SUM(B480:B491)</f>
        <v>0</v>
      </c>
      <c r="C492" s="12">
        <f>SUM(C480:C491)</f>
        <v>0</v>
      </c>
    </row>
    <row r="493" spans="1:3" ht="28.8" customHeight="1" x14ac:dyDescent="0.25">
      <c r="A493" s="28" t="s">
        <v>26</v>
      </c>
      <c r="B493" s="29"/>
      <c r="C493" s="13"/>
    </row>
    <row r="494" spans="1:3" x14ac:dyDescent="0.25">
      <c r="B494" s="14"/>
    </row>
    <row r="496" spans="1:3" x14ac:dyDescent="0.25">
      <c r="A496" s="17"/>
      <c r="B496" s="17"/>
      <c r="C496" s="17"/>
    </row>
    <row r="497" spans="1:3" x14ac:dyDescent="0.25">
      <c r="A497" s="4" t="s">
        <v>27</v>
      </c>
      <c r="B497" s="15">
        <f>B473+1</f>
        <v>20</v>
      </c>
      <c r="C497" s="18" t="b">
        <f>+B497&gt;$C$29</f>
        <v>1</v>
      </c>
    </row>
    <row r="498" spans="1:3" x14ac:dyDescent="0.25">
      <c r="A498" s="1"/>
    </row>
    <row r="499" spans="1:3" x14ac:dyDescent="0.25">
      <c r="A499" s="2" t="s">
        <v>8</v>
      </c>
      <c r="B499" s="27"/>
      <c r="C499" s="27"/>
    </row>
    <row r="500" spans="1:3" x14ac:dyDescent="0.25">
      <c r="A500" s="2" t="s">
        <v>9</v>
      </c>
      <c r="B500" s="27"/>
      <c r="C500" s="27"/>
    </row>
    <row r="501" spans="1:3" x14ac:dyDescent="0.25">
      <c r="A501" s="2" t="s">
        <v>10</v>
      </c>
      <c r="B501" s="27"/>
      <c r="C501" s="27"/>
    </row>
    <row r="503" spans="1:3" ht="34.200000000000003" x14ac:dyDescent="0.25">
      <c r="A503" s="9" t="s">
        <v>11</v>
      </c>
      <c r="B503" s="7"/>
      <c r="C503" s="6" t="s">
        <v>24</v>
      </c>
    </row>
    <row r="504" spans="1:3" x14ac:dyDescent="0.25">
      <c r="A504" s="10" t="s">
        <v>12</v>
      </c>
      <c r="B504" s="20"/>
      <c r="C504" s="24"/>
    </row>
    <row r="505" spans="1:3" x14ac:dyDescent="0.25">
      <c r="A505" s="10" t="s">
        <v>13</v>
      </c>
      <c r="B505" s="20"/>
      <c r="C505" s="24"/>
    </row>
    <row r="506" spans="1:3" x14ac:dyDescent="0.25">
      <c r="A506" s="10" t="s">
        <v>14</v>
      </c>
      <c r="B506" s="20"/>
      <c r="C506" s="24"/>
    </row>
    <row r="507" spans="1:3" x14ac:dyDescent="0.25">
      <c r="A507" s="10" t="s">
        <v>15</v>
      </c>
      <c r="B507" s="20"/>
      <c r="C507" s="24"/>
    </row>
    <row r="508" spans="1:3" x14ac:dyDescent="0.25">
      <c r="A508" s="10" t="s">
        <v>16</v>
      </c>
      <c r="B508" s="20"/>
      <c r="C508" s="24"/>
    </row>
    <row r="509" spans="1:3" x14ac:dyDescent="0.25">
      <c r="A509" s="10" t="s">
        <v>17</v>
      </c>
      <c r="B509" s="20"/>
      <c r="C509" s="24"/>
    </row>
    <row r="510" spans="1:3" x14ac:dyDescent="0.25">
      <c r="A510" s="10" t="s">
        <v>18</v>
      </c>
      <c r="B510" s="20"/>
      <c r="C510" s="24"/>
    </row>
    <row r="511" spans="1:3" x14ac:dyDescent="0.25">
      <c r="A511" s="10" t="s">
        <v>19</v>
      </c>
      <c r="B511" s="20"/>
      <c r="C511" s="24"/>
    </row>
    <row r="512" spans="1:3" x14ac:dyDescent="0.25">
      <c r="A512" s="10" t="s">
        <v>20</v>
      </c>
      <c r="B512" s="20"/>
      <c r="C512" s="24"/>
    </row>
    <row r="513" spans="1:3" x14ac:dyDescent="0.25">
      <c r="A513" s="10" t="s">
        <v>21</v>
      </c>
      <c r="B513" s="20"/>
      <c r="C513" s="24"/>
    </row>
    <row r="514" spans="1:3" x14ac:dyDescent="0.25">
      <c r="A514" s="10" t="s">
        <v>22</v>
      </c>
      <c r="B514" s="20"/>
      <c r="C514" s="24"/>
    </row>
    <row r="515" spans="1:3" x14ac:dyDescent="0.25">
      <c r="A515" s="10" t="s">
        <v>23</v>
      </c>
      <c r="B515" s="20"/>
      <c r="C515" s="24"/>
    </row>
    <row r="516" spans="1:3" x14ac:dyDescent="0.25">
      <c r="A516" s="11" t="s">
        <v>25</v>
      </c>
      <c r="B516" s="8">
        <f>SUM(B504:B515)</f>
        <v>0</v>
      </c>
      <c r="C516" s="12">
        <f>SUM(C504:C515)</f>
        <v>0</v>
      </c>
    </row>
    <row r="517" spans="1:3" ht="28.8" customHeight="1" x14ac:dyDescent="0.25">
      <c r="A517" s="28" t="s">
        <v>26</v>
      </c>
      <c r="B517" s="29"/>
      <c r="C517" s="13"/>
    </row>
    <row r="518" spans="1:3" x14ac:dyDescent="0.25">
      <c r="B518" s="14"/>
    </row>
    <row r="520" spans="1:3" x14ac:dyDescent="0.25">
      <c r="A520" s="17"/>
      <c r="B520" s="17"/>
      <c r="C520" s="17"/>
    </row>
    <row r="521" spans="1:3" x14ac:dyDescent="0.25">
      <c r="A521" s="4" t="s">
        <v>27</v>
      </c>
      <c r="B521" s="15">
        <f>B497+1</f>
        <v>21</v>
      </c>
      <c r="C521" s="18" t="b">
        <f>+B521&gt;$C$29</f>
        <v>1</v>
      </c>
    </row>
    <row r="522" spans="1:3" x14ac:dyDescent="0.25">
      <c r="A522" s="1"/>
    </row>
    <row r="523" spans="1:3" x14ac:dyDescent="0.25">
      <c r="A523" s="2" t="s">
        <v>8</v>
      </c>
      <c r="B523" s="27"/>
      <c r="C523" s="27"/>
    </row>
    <row r="524" spans="1:3" x14ac:dyDescent="0.25">
      <c r="A524" s="2" t="s">
        <v>9</v>
      </c>
      <c r="B524" s="27"/>
      <c r="C524" s="27"/>
    </row>
    <row r="525" spans="1:3" x14ac:dyDescent="0.25">
      <c r="A525" s="2" t="s">
        <v>10</v>
      </c>
      <c r="B525" s="27"/>
      <c r="C525" s="27"/>
    </row>
    <row r="527" spans="1:3" ht="34.200000000000003" x14ac:dyDescent="0.25">
      <c r="A527" s="9" t="s">
        <v>11</v>
      </c>
      <c r="B527" s="7"/>
      <c r="C527" s="6" t="s">
        <v>24</v>
      </c>
    </row>
    <row r="528" spans="1:3" x14ac:dyDescent="0.25">
      <c r="A528" s="10" t="s">
        <v>12</v>
      </c>
      <c r="B528" s="20"/>
      <c r="C528" s="24"/>
    </row>
    <row r="529" spans="1:3" x14ac:dyDescent="0.25">
      <c r="A529" s="10" t="s">
        <v>13</v>
      </c>
      <c r="B529" s="20"/>
      <c r="C529" s="24"/>
    </row>
    <row r="530" spans="1:3" x14ac:dyDescent="0.25">
      <c r="A530" s="10" t="s">
        <v>14</v>
      </c>
      <c r="B530" s="20"/>
      <c r="C530" s="24"/>
    </row>
    <row r="531" spans="1:3" x14ac:dyDescent="0.25">
      <c r="A531" s="10" t="s">
        <v>15</v>
      </c>
      <c r="B531" s="20"/>
      <c r="C531" s="24"/>
    </row>
    <row r="532" spans="1:3" x14ac:dyDescent="0.25">
      <c r="A532" s="10" t="s">
        <v>16</v>
      </c>
      <c r="B532" s="20"/>
      <c r="C532" s="24"/>
    </row>
    <row r="533" spans="1:3" x14ac:dyDescent="0.25">
      <c r="A533" s="10" t="s">
        <v>17</v>
      </c>
      <c r="B533" s="20"/>
      <c r="C533" s="24"/>
    </row>
    <row r="534" spans="1:3" x14ac:dyDescent="0.25">
      <c r="A534" s="10" t="s">
        <v>18</v>
      </c>
      <c r="B534" s="20"/>
      <c r="C534" s="24"/>
    </row>
    <row r="535" spans="1:3" x14ac:dyDescent="0.25">
      <c r="A535" s="10" t="s">
        <v>19</v>
      </c>
      <c r="B535" s="20"/>
      <c r="C535" s="24"/>
    </row>
    <row r="536" spans="1:3" x14ac:dyDescent="0.25">
      <c r="A536" s="10" t="s">
        <v>20</v>
      </c>
      <c r="B536" s="20"/>
      <c r="C536" s="24"/>
    </row>
    <row r="537" spans="1:3" x14ac:dyDescent="0.25">
      <c r="A537" s="10" t="s">
        <v>21</v>
      </c>
      <c r="B537" s="20"/>
      <c r="C537" s="24"/>
    </row>
    <row r="538" spans="1:3" x14ac:dyDescent="0.25">
      <c r="A538" s="10" t="s">
        <v>22</v>
      </c>
      <c r="B538" s="20"/>
      <c r="C538" s="24"/>
    </row>
    <row r="539" spans="1:3" x14ac:dyDescent="0.25">
      <c r="A539" s="10" t="s">
        <v>23</v>
      </c>
      <c r="B539" s="20"/>
      <c r="C539" s="24"/>
    </row>
    <row r="540" spans="1:3" x14ac:dyDescent="0.25">
      <c r="A540" s="11" t="s">
        <v>25</v>
      </c>
      <c r="B540" s="8">
        <f>SUM(B528:B539)</f>
        <v>0</v>
      </c>
      <c r="C540" s="12">
        <f>SUM(C528:C539)</f>
        <v>0</v>
      </c>
    </row>
    <row r="541" spans="1:3" ht="28.8" customHeight="1" x14ac:dyDescent="0.25">
      <c r="A541" s="28" t="s">
        <v>26</v>
      </c>
      <c r="B541" s="29"/>
      <c r="C541" s="13"/>
    </row>
    <row r="542" spans="1:3" x14ac:dyDescent="0.25">
      <c r="B542" s="14"/>
    </row>
    <row r="544" spans="1:3" x14ac:dyDescent="0.25">
      <c r="A544" s="17"/>
      <c r="B544" s="17"/>
      <c r="C544" s="17"/>
    </row>
    <row r="545" spans="1:3" x14ac:dyDescent="0.25">
      <c r="A545" s="4" t="s">
        <v>27</v>
      </c>
      <c r="B545" s="15">
        <f>B521+1</f>
        <v>22</v>
      </c>
      <c r="C545" s="18" t="b">
        <f>+B545&gt;$C$29</f>
        <v>1</v>
      </c>
    </row>
    <row r="546" spans="1:3" x14ac:dyDescent="0.25">
      <c r="A546" s="1"/>
    </row>
    <row r="547" spans="1:3" x14ac:dyDescent="0.25">
      <c r="A547" s="2" t="s">
        <v>8</v>
      </c>
      <c r="B547" s="27"/>
      <c r="C547" s="27"/>
    </row>
    <row r="548" spans="1:3" x14ac:dyDescent="0.25">
      <c r="A548" s="2" t="s">
        <v>9</v>
      </c>
      <c r="B548" s="27"/>
      <c r="C548" s="27"/>
    </row>
    <row r="549" spans="1:3" x14ac:dyDescent="0.25">
      <c r="A549" s="2" t="s">
        <v>10</v>
      </c>
      <c r="B549" s="27"/>
      <c r="C549" s="27"/>
    </row>
    <row r="551" spans="1:3" ht="34.200000000000003" x14ac:dyDescent="0.25">
      <c r="A551" s="9" t="s">
        <v>11</v>
      </c>
      <c r="B551" s="7"/>
      <c r="C551" s="6" t="s">
        <v>24</v>
      </c>
    </row>
    <row r="552" spans="1:3" x14ac:dyDescent="0.25">
      <c r="A552" s="10" t="s">
        <v>12</v>
      </c>
      <c r="B552" s="20"/>
      <c r="C552" s="24"/>
    </row>
    <row r="553" spans="1:3" x14ac:dyDescent="0.25">
      <c r="A553" s="10" t="s">
        <v>13</v>
      </c>
      <c r="B553" s="20"/>
      <c r="C553" s="24"/>
    </row>
    <row r="554" spans="1:3" x14ac:dyDescent="0.25">
      <c r="A554" s="10" t="s">
        <v>14</v>
      </c>
      <c r="B554" s="20"/>
      <c r="C554" s="24"/>
    </row>
    <row r="555" spans="1:3" x14ac:dyDescent="0.25">
      <c r="A555" s="10" t="s">
        <v>15</v>
      </c>
      <c r="B555" s="20"/>
      <c r="C555" s="24"/>
    </row>
    <row r="556" spans="1:3" x14ac:dyDescent="0.25">
      <c r="A556" s="10" t="s">
        <v>16</v>
      </c>
      <c r="B556" s="20"/>
      <c r="C556" s="24"/>
    </row>
    <row r="557" spans="1:3" x14ac:dyDescent="0.25">
      <c r="A557" s="10" t="s">
        <v>17</v>
      </c>
      <c r="B557" s="20"/>
      <c r="C557" s="24"/>
    </row>
    <row r="558" spans="1:3" x14ac:dyDescent="0.25">
      <c r="A558" s="10" t="s">
        <v>18</v>
      </c>
      <c r="B558" s="20"/>
      <c r="C558" s="24"/>
    </row>
    <row r="559" spans="1:3" x14ac:dyDescent="0.25">
      <c r="A559" s="10" t="s">
        <v>19</v>
      </c>
      <c r="B559" s="20"/>
      <c r="C559" s="24"/>
    </row>
    <row r="560" spans="1:3" x14ac:dyDescent="0.25">
      <c r="A560" s="10" t="s">
        <v>20</v>
      </c>
      <c r="B560" s="20"/>
      <c r="C560" s="24"/>
    </row>
    <row r="561" spans="1:3" x14ac:dyDescent="0.25">
      <c r="A561" s="10" t="s">
        <v>21</v>
      </c>
      <c r="B561" s="20"/>
      <c r="C561" s="24"/>
    </row>
    <row r="562" spans="1:3" x14ac:dyDescent="0.25">
      <c r="A562" s="10" t="s">
        <v>22</v>
      </c>
      <c r="B562" s="20"/>
      <c r="C562" s="24"/>
    </row>
    <row r="563" spans="1:3" x14ac:dyDescent="0.25">
      <c r="A563" s="10" t="s">
        <v>23</v>
      </c>
      <c r="B563" s="20"/>
      <c r="C563" s="24"/>
    </row>
    <row r="564" spans="1:3" x14ac:dyDescent="0.25">
      <c r="A564" s="11" t="s">
        <v>25</v>
      </c>
      <c r="B564" s="8">
        <f>SUM(B552:B563)</f>
        <v>0</v>
      </c>
      <c r="C564" s="12">
        <f>SUM(C552:C563)</f>
        <v>0</v>
      </c>
    </row>
    <row r="565" spans="1:3" ht="28.8" customHeight="1" x14ac:dyDescent="0.25">
      <c r="A565" s="28" t="s">
        <v>26</v>
      </c>
      <c r="B565" s="29"/>
      <c r="C565" s="13"/>
    </row>
    <row r="566" spans="1:3" x14ac:dyDescent="0.25">
      <c r="B566" s="14"/>
    </row>
    <row r="568" spans="1:3" x14ac:dyDescent="0.25">
      <c r="A568" s="17"/>
      <c r="B568" s="17"/>
      <c r="C568" s="17"/>
    </row>
    <row r="569" spans="1:3" x14ac:dyDescent="0.25">
      <c r="A569" s="4" t="s">
        <v>27</v>
      </c>
      <c r="B569" s="15">
        <f>B545+1</f>
        <v>23</v>
      </c>
      <c r="C569" s="18" t="b">
        <f>+B569&gt;$C$29</f>
        <v>1</v>
      </c>
    </row>
    <row r="570" spans="1:3" x14ac:dyDescent="0.25">
      <c r="A570" s="1"/>
    </row>
    <row r="571" spans="1:3" x14ac:dyDescent="0.25">
      <c r="A571" s="2" t="s">
        <v>8</v>
      </c>
      <c r="B571" s="27"/>
      <c r="C571" s="27"/>
    </row>
    <row r="572" spans="1:3" x14ac:dyDescent="0.25">
      <c r="A572" s="2" t="s">
        <v>9</v>
      </c>
      <c r="B572" s="27"/>
      <c r="C572" s="27"/>
    </row>
    <row r="573" spans="1:3" x14ac:dyDescent="0.25">
      <c r="A573" s="2" t="s">
        <v>10</v>
      </c>
      <c r="B573" s="27"/>
      <c r="C573" s="27"/>
    </row>
    <row r="575" spans="1:3" ht="34.200000000000003" x14ac:dyDescent="0.25">
      <c r="A575" s="9" t="s">
        <v>11</v>
      </c>
      <c r="B575" s="7"/>
      <c r="C575" s="6" t="s">
        <v>24</v>
      </c>
    </row>
    <row r="576" spans="1:3" x14ac:dyDescent="0.25">
      <c r="A576" s="10" t="s">
        <v>12</v>
      </c>
      <c r="B576" s="20"/>
      <c r="C576" s="24"/>
    </row>
    <row r="577" spans="1:3" x14ac:dyDescent="0.25">
      <c r="A577" s="10" t="s">
        <v>13</v>
      </c>
      <c r="B577" s="20"/>
      <c r="C577" s="24"/>
    </row>
    <row r="578" spans="1:3" x14ac:dyDescent="0.25">
      <c r="A578" s="10" t="s">
        <v>14</v>
      </c>
      <c r="B578" s="20"/>
      <c r="C578" s="24"/>
    </row>
    <row r="579" spans="1:3" x14ac:dyDescent="0.25">
      <c r="A579" s="10" t="s">
        <v>15</v>
      </c>
      <c r="B579" s="20"/>
      <c r="C579" s="24"/>
    </row>
    <row r="580" spans="1:3" x14ac:dyDescent="0.25">
      <c r="A580" s="10" t="s">
        <v>16</v>
      </c>
      <c r="B580" s="20"/>
      <c r="C580" s="24"/>
    </row>
    <row r="581" spans="1:3" x14ac:dyDescent="0.25">
      <c r="A581" s="10" t="s">
        <v>17</v>
      </c>
      <c r="B581" s="20"/>
      <c r="C581" s="24"/>
    </row>
    <row r="582" spans="1:3" x14ac:dyDescent="0.25">
      <c r="A582" s="10" t="s">
        <v>18</v>
      </c>
      <c r="B582" s="20"/>
      <c r="C582" s="24"/>
    </row>
    <row r="583" spans="1:3" x14ac:dyDescent="0.25">
      <c r="A583" s="10" t="s">
        <v>19</v>
      </c>
      <c r="B583" s="20"/>
      <c r="C583" s="24"/>
    </row>
    <row r="584" spans="1:3" x14ac:dyDescent="0.25">
      <c r="A584" s="10" t="s">
        <v>20</v>
      </c>
      <c r="B584" s="20"/>
      <c r="C584" s="24"/>
    </row>
    <row r="585" spans="1:3" x14ac:dyDescent="0.25">
      <c r="A585" s="10" t="s">
        <v>21</v>
      </c>
      <c r="B585" s="20"/>
      <c r="C585" s="24"/>
    </row>
    <row r="586" spans="1:3" x14ac:dyDescent="0.25">
      <c r="A586" s="10" t="s">
        <v>22</v>
      </c>
      <c r="B586" s="20"/>
      <c r="C586" s="24"/>
    </row>
    <row r="587" spans="1:3" x14ac:dyDescent="0.25">
      <c r="A587" s="10" t="s">
        <v>23</v>
      </c>
      <c r="B587" s="20"/>
      <c r="C587" s="24"/>
    </row>
    <row r="588" spans="1:3" x14ac:dyDescent="0.25">
      <c r="A588" s="11" t="s">
        <v>25</v>
      </c>
      <c r="B588" s="8">
        <f>SUM(B576:B587)</f>
        <v>0</v>
      </c>
      <c r="C588" s="12">
        <f>SUM(C576:C587)</f>
        <v>0</v>
      </c>
    </row>
    <row r="589" spans="1:3" ht="28.8" customHeight="1" x14ac:dyDescent="0.25">
      <c r="A589" s="28" t="s">
        <v>26</v>
      </c>
      <c r="B589" s="29"/>
      <c r="C589" s="13"/>
    </row>
    <row r="590" spans="1:3" x14ac:dyDescent="0.25">
      <c r="B590" s="14"/>
    </row>
    <row r="592" spans="1:3" x14ac:dyDescent="0.25">
      <c r="A592" s="17"/>
      <c r="B592" s="17"/>
      <c r="C592" s="17"/>
    </row>
    <row r="593" spans="1:3" x14ac:dyDescent="0.25">
      <c r="A593" s="4" t="s">
        <v>27</v>
      </c>
      <c r="B593" s="15">
        <f>B569+1</f>
        <v>24</v>
      </c>
      <c r="C593" s="18" t="b">
        <f>+B593&gt;$C$29</f>
        <v>1</v>
      </c>
    </row>
    <row r="594" spans="1:3" x14ac:dyDescent="0.25">
      <c r="A594" s="1"/>
    </row>
    <row r="595" spans="1:3" x14ac:dyDescent="0.25">
      <c r="A595" s="2" t="s">
        <v>8</v>
      </c>
      <c r="B595" s="27"/>
      <c r="C595" s="27"/>
    </row>
    <row r="596" spans="1:3" x14ac:dyDescent="0.25">
      <c r="A596" s="2" t="s">
        <v>9</v>
      </c>
      <c r="B596" s="27"/>
      <c r="C596" s="27"/>
    </row>
    <row r="597" spans="1:3" x14ac:dyDescent="0.25">
      <c r="A597" s="2" t="s">
        <v>10</v>
      </c>
      <c r="B597" s="27"/>
      <c r="C597" s="27"/>
    </row>
    <row r="599" spans="1:3" ht="34.200000000000003" x14ac:dyDescent="0.25">
      <c r="A599" s="9" t="s">
        <v>11</v>
      </c>
      <c r="B599" s="7"/>
      <c r="C599" s="6" t="s">
        <v>24</v>
      </c>
    </row>
    <row r="600" spans="1:3" x14ac:dyDescent="0.25">
      <c r="A600" s="10" t="s">
        <v>12</v>
      </c>
      <c r="B600" s="20"/>
      <c r="C600" s="24"/>
    </row>
    <row r="601" spans="1:3" x14ac:dyDescent="0.25">
      <c r="A601" s="10" t="s">
        <v>13</v>
      </c>
      <c r="B601" s="20"/>
      <c r="C601" s="24"/>
    </row>
    <row r="602" spans="1:3" x14ac:dyDescent="0.25">
      <c r="A602" s="10" t="s">
        <v>14</v>
      </c>
      <c r="B602" s="20"/>
      <c r="C602" s="24"/>
    </row>
    <row r="603" spans="1:3" x14ac:dyDescent="0.25">
      <c r="A603" s="10" t="s">
        <v>15</v>
      </c>
      <c r="B603" s="20"/>
      <c r="C603" s="24"/>
    </row>
    <row r="604" spans="1:3" x14ac:dyDescent="0.25">
      <c r="A604" s="10" t="s">
        <v>16</v>
      </c>
      <c r="B604" s="20"/>
      <c r="C604" s="24"/>
    </row>
    <row r="605" spans="1:3" x14ac:dyDescent="0.25">
      <c r="A605" s="10" t="s">
        <v>17</v>
      </c>
      <c r="B605" s="20"/>
      <c r="C605" s="24"/>
    </row>
    <row r="606" spans="1:3" x14ac:dyDescent="0.25">
      <c r="A606" s="10" t="s">
        <v>18</v>
      </c>
      <c r="B606" s="20"/>
      <c r="C606" s="24"/>
    </row>
    <row r="607" spans="1:3" x14ac:dyDescent="0.25">
      <c r="A607" s="10" t="s">
        <v>19</v>
      </c>
      <c r="B607" s="20"/>
      <c r="C607" s="24"/>
    </row>
    <row r="608" spans="1:3" x14ac:dyDescent="0.25">
      <c r="A608" s="10" t="s">
        <v>20</v>
      </c>
      <c r="B608" s="20"/>
      <c r="C608" s="24"/>
    </row>
    <row r="609" spans="1:3" x14ac:dyDescent="0.25">
      <c r="A609" s="10" t="s">
        <v>21</v>
      </c>
      <c r="B609" s="20"/>
      <c r="C609" s="24"/>
    </row>
    <row r="610" spans="1:3" x14ac:dyDescent="0.25">
      <c r="A610" s="10" t="s">
        <v>22</v>
      </c>
      <c r="B610" s="20"/>
      <c r="C610" s="24"/>
    </row>
    <row r="611" spans="1:3" x14ac:dyDescent="0.25">
      <c r="A611" s="10" t="s">
        <v>23</v>
      </c>
      <c r="B611" s="20"/>
      <c r="C611" s="24"/>
    </row>
    <row r="612" spans="1:3" x14ac:dyDescent="0.25">
      <c r="A612" s="11" t="s">
        <v>25</v>
      </c>
      <c r="B612" s="8">
        <f>SUM(B600:B611)</f>
        <v>0</v>
      </c>
      <c r="C612" s="12">
        <f>SUM(C600:C611)</f>
        <v>0</v>
      </c>
    </row>
    <row r="613" spans="1:3" ht="28.8" customHeight="1" x14ac:dyDescent="0.25">
      <c r="A613" s="28" t="s">
        <v>26</v>
      </c>
      <c r="B613" s="29"/>
      <c r="C613" s="13"/>
    </row>
    <row r="614" spans="1:3" x14ac:dyDescent="0.25">
      <c r="B614" s="14"/>
    </row>
    <row r="616" spans="1:3" x14ac:dyDescent="0.25">
      <c r="A616" s="17"/>
      <c r="B616" s="17"/>
      <c r="C616" s="17"/>
    </row>
    <row r="617" spans="1:3" x14ac:dyDescent="0.25">
      <c r="A617" s="4" t="s">
        <v>27</v>
      </c>
      <c r="B617" s="15">
        <f>B593+1</f>
        <v>25</v>
      </c>
      <c r="C617" s="18" t="b">
        <f>+B617&gt;$C$29</f>
        <v>1</v>
      </c>
    </row>
    <row r="618" spans="1:3" x14ac:dyDescent="0.25">
      <c r="A618" s="1"/>
    </row>
    <row r="619" spans="1:3" x14ac:dyDescent="0.25">
      <c r="A619" s="2" t="s">
        <v>8</v>
      </c>
      <c r="B619" s="27"/>
      <c r="C619" s="27"/>
    </row>
    <row r="620" spans="1:3" x14ac:dyDescent="0.25">
      <c r="A620" s="2" t="s">
        <v>9</v>
      </c>
      <c r="B620" s="27"/>
      <c r="C620" s="27"/>
    </row>
    <row r="621" spans="1:3" x14ac:dyDescent="0.25">
      <c r="A621" s="2" t="s">
        <v>10</v>
      </c>
      <c r="B621" s="27"/>
      <c r="C621" s="27"/>
    </row>
    <row r="623" spans="1:3" ht="34.200000000000003" x14ac:dyDescent="0.25">
      <c r="A623" s="9" t="s">
        <v>11</v>
      </c>
      <c r="B623" s="7"/>
      <c r="C623" s="6" t="s">
        <v>24</v>
      </c>
    </row>
    <row r="624" spans="1:3" x14ac:dyDescent="0.25">
      <c r="A624" s="10" t="s">
        <v>12</v>
      </c>
      <c r="B624" s="20"/>
      <c r="C624" s="24"/>
    </row>
    <row r="625" spans="1:3" x14ac:dyDescent="0.25">
      <c r="A625" s="10" t="s">
        <v>13</v>
      </c>
      <c r="B625" s="20"/>
      <c r="C625" s="24"/>
    </row>
    <row r="626" spans="1:3" x14ac:dyDescent="0.25">
      <c r="A626" s="10" t="s">
        <v>14</v>
      </c>
      <c r="B626" s="20"/>
      <c r="C626" s="24"/>
    </row>
    <row r="627" spans="1:3" x14ac:dyDescent="0.25">
      <c r="A627" s="10" t="s">
        <v>15</v>
      </c>
      <c r="B627" s="20"/>
      <c r="C627" s="24"/>
    </row>
    <row r="628" spans="1:3" x14ac:dyDescent="0.25">
      <c r="A628" s="10" t="s">
        <v>16</v>
      </c>
      <c r="B628" s="20"/>
      <c r="C628" s="24"/>
    </row>
    <row r="629" spans="1:3" x14ac:dyDescent="0.25">
      <c r="A629" s="10" t="s">
        <v>17</v>
      </c>
      <c r="B629" s="20"/>
      <c r="C629" s="24"/>
    </row>
    <row r="630" spans="1:3" x14ac:dyDescent="0.25">
      <c r="A630" s="10" t="s">
        <v>18</v>
      </c>
      <c r="B630" s="20"/>
      <c r="C630" s="24"/>
    </row>
    <row r="631" spans="1:3" x14ac:dyDescent="0.25">
      <c r="A631" s="10" t="s">
        <v>19</v>
      </c>
      <c r="B631" s="20"/>
      <c r="C631" s="24"/>
    </row>
    <row r="632" spans="1:3" x14ac:dyDescent="0.25">
      <c r="A632" s="10" t="s">
        <v>20</v>
      </c>
      <c r="B632" s="20"/>
      <c r="C632" s="24"/>
    </row>
    <row r="633" spans="1:3" x14ac:dyDescent="0.25">
      <c r="A633" s="10" t="s">
        <v>21</v>
      </c>
      <c r="B633" s="20"/>
      <c r="C633" s="24"/>
    </row>
    <row r="634" spans="1:3" x14ac:dyDescent="0.25">
      <c r="A634" s="10" t="s">
        <v>22</v>
      </c>
      <c r="B634" s="20"/>
      <c r="C634" s="24"/>
    </row>
    <row r="635" spans="1:3" x14ac:dyDescent="0.25">
      <c r="A635" s="10" t="s">
        <v>23</v>
      </c>
      <c r="B635" s="20"/>
      <c r="C635" s="24"/>
    </row>
    <row r="636" spans="1:3" x14ac:dyDescent="0.25">
      <c r="A636" s="11" t="s">
        <v>25</v>
      </c>
      <c r="B636" s="8">
        <f>SUM(B624:B635)</f>
        <v>0</v>
      </c>
      <c r="C636" s="12">
        <f>SUM(C624:C635)</f>
        <v>0</v>
      </c>
    </row>
    <row r="637" spans="1:3" ht="28.8" customHeight="1" x14ac:dyDescent="0.25">
      <c r="A637" s="28" t="s">
        <v>26</v>
      </c>
      <c r="B637" s="29"/>
      <c r="C637" s="13"/>
    </row>
    <row r="638" spans="1:3" x14ac:dyDescent="0.25">
      <c r="B638" s="14"/>
    </row>
    <row r="640" spans="1:3" x14ac:dyDescent="0.25">
      <c r="A640" s="17"/>
      <c r="B640" s="17"/>
      <c r="C640" s="17"/>
    </row>
    <row r="641" spans="1:3" x14ac:dyDescent="0.25">
      <c r="A641" s="4" t="s">
        <v>27</v>
      </c>
      <c r="B641" s="15">
        <f>B617+1</f>
        <v>26</v>
      </c>
      <c r="C641" s="18" t="b">
        <f>+B641&gt;$C$29</f>
        <v>1</v>
      </c>
    </row>
    <row r="642" spans="1:3" x14ac:dyDescent="0.25">
      <c r="A642" s="1"/>
    </row>
    <row r="643" spans="1:3" x14ac:dyDescent="0.25">
      <c r="A643" s="2" t="s">
        <v>8</v>
      </c>
      <c r="B643" s="27"/>
      <c r="C643" s="27"/>
    </row>
    <row r="644" spans="1:3" x14ac:dyDescent="0.25">
      <c r="A644" s="2" t="s">
        <v>9</v>
      </c>
      <c r="B644" s="27"/>
      <c r="C644" s="27"/>
    </row>
    <row r="645" spans="1:3" x14ac:dyDescent="0.25">
      <c r="A645" s="2" t="s">
        <v>10</v>
      </c>
      <c r="B645" s="27"/>
      <c r="C645" s="27"/>
    </row>
    <row r="647" spans="1:3" ht="34.200000000000003" x14ac:dyDescent="0.25">
      <c r="A647" s="9" t="s">
        <v>11</v>
      </c>
      <c r="B647" s="7"/>
      <c r="C647" s="6" t="s">
        <v>24</v>
      </c>
    </row>
    <row r="648" spans="1:3" x14ac:dyDescent="0.25">
      <c r="A648" s="10" t="s">
        <v>12</v>
      </c>
      <c r="B648" s="20"/>
      <c r="C648" s="24"/>
    </row>
    <row r="649" spans="1:3" x14ac:dyDescent="0.25">
      <c r="A649" s="10" t="s">
        <v>13</v>
      </c>
      <c r="B649" s="20"/>
      <c r="C649" s="24"/>
    </row>
    <row r="650" spans="1:3" x14ac:dyDescent="0.25">
      <c r="A650" s="10" t="s">
        <v>14</v>
      </c>
      <c r="B650" s="20"/>
      <c r="C650" s="24"/>
    </row>
    <row r="651" spans="1:3" x14ac:dyDescent="0.25">
      <c r="A651" s="10" t="s">
        <v>15</v>
      </c>
      <c r="B651" s="20"/>
      <c r="C651" s="24"/>
    </row>
    <row r="652" spans="1:3" x14ac:dyDescent="0.25">
      <c r="A652" s="10" t="s">
        <v>16</v>
      </c>
      <c r="B652" s="20"/>
      <c r="C652" s="24"/>
    </row>
    <row r="653" spans="1:3" x14ac:dyDescent="0.25">
      <c r="A653" s="10" t="s">
        <v>17</v>
      </c>
      <c r="B653" s="20"/>
      <c r="C653" s="24"/>
    </row>
    <row r="654" spans="1:3" x14ac:dyDescent="0.25">
      <c r="A654" s="10" t="s">
        <v>18</v>
      </c>
      <c r="B654" s="20"/>
      <c r="C654" s="24"/>
    </row>
    <row r="655" spans="1:3" x14ac:dyDescent="0.25">
      <c r="A655" s="10" t="s">
        <v>19</v>
      </c>
      <c r="B655" s="20"/>
      <c r="C655" s="24"/>
    </row>
    <row r="656" spans="1:3" x14ac:dyDescent="0.25">
      <c r="A656" s="10" t="s">
        <v>20</v>
      </c>
      <c r="B656" s="20"/>
      <c r="C656" s="24"/>
    </row>
    <row r="657" spans="1:3" x14ac:dyDescent="0.25">
      <c r="A657" s="10" t="s">
        <v>21</v>
      </c>
      <c r="B657" s="20"/>
      <c r="C657" s="24"/>
    </row>
    <row r="658" spans="1:3" x14ac:dyDescent="0.25">
      <c r="A658" s="10" t="s">
        <v>22</v>
      </c>
      <c r="B658" s="20"/>
      <c r="C658" s="24"/>
    </row>
    <row r="659" spans="1:3" x14ac:dyDescent="0.25">
      <c r="A659" s="10" t="s">
        <v>23</v>
      </c>
      <c r="B659" s="20"/>
      <c r="C659" s="24"/>
    </row>
    <row r="660" spans="1:3" x14ac:dyDescent="0.25">
      <c r="A660" s="11" t="s">
        <v>25</v>
      </c>
      <c r="B660" s="8">
        <f>SUM(B648:B659)</f>
        <v>0</v>
      </c>
      <c r="C660" s="12">
        <f>SUM(C648:C659)</f>
        <v>0</v>
      </c>
    </row>
    <row r="661" spans="1:3" ht="28.8" customHeight="1" x14ac:dyDescent="0.25">
      <c r="A661" s="28" t="s">
        <v>26</v>
      </c>
      <c r="B661" s="29"/>
      <c r="C661" s="13"/>
    </row>
    <row r="662" spans="1:3" x14ac:dyDescent="0.25">
      <c r="B662" s="14"/>
    </row>
    <row r="664" spans="1:3" x14ac:dyDescent="0.25">
      <c r="A664" s="17"/>
      <c r="B664" s="17"/>
      <c r="C664" s="17"/>
    </row>
    <row r="665" spans="1:3" x14ac:dyDescent="0.25">
      <c r="A665" s="4" t="s">
        <v>27</v>
      </c>
      <c r="B665" s="15">
        <f>B641+1</f>
        <v>27</v>
      </c>
      <c r="C665" s="18" t="b">
        <f>+B665&gt;$C$29</f>
        <v>1</v>
      </c>
    </row>
    <row r="666" spans="1:3" x14ac:dyDescent="0.25">
      <c r="A666" s="1"/>
    </row>
    <row r="667" spans="1:3" x14ac:dyDescent="0.25">
      <c r="A667" s="2" t="s">
        <v>8</v>
      </c>
      <c r="B667" s="27"/>
      <c r="C667" s="27"/>
    </row>
    <row r="668" spans="1:3" x14ac:dyDescent="0.25">
      <c r="A668" s="2" t="s">
        <v>9</v>
      </c>
      <c r="B668" s="27"/>
      <c r="C668" s="27"/>
    </row>
    <row r="669" spans="1:3" x14ac:dyDescent="0.25">
      <c r="A669" s="2" t="s">
        <v>10</v>
      </c>
      <c r="B669" s="27"/>
      <c r="C669" s="27"/>
    </row>
    <row r="671" spans="1:3" ht="34.200000000000003" x14ac:dyDescent="0.25">
      <c r="A671" s="9" t="s">
        <v>11</v>
      </c>
      <c r="B671" s="7"/>
      <c r="C671" s="6" t="s">
        <v>24</v>
      </c>
    </row>
    <row r="672" spans="1:3" x14ac:dyDescent="0.25">
      <c r="A672" s="10" t="s">
        <v>12</v>
      </c>
      <c r="B672" s="20"/>
      <c r="C672" s="24"/>
    </row>
    <row r="673" spans="1:3" x14ac:dyDescent="0.25">
      <c r="A673" s="10" t="s">
        <v>13</v>
      </c>
      <c r="B673" s="20"/>
      <c r="C673" s="24"/>
    </row>
    <row r="674" spans="1:3" x14ac:dyDescent="0.25">
      <c r="A674" s="10" t="s">
        <v>14</v>
      </c>
      <c r="B674" s="20"/>
      <c r="C674" s="24"/>
    </row>
    <row r="675" spans="1:3" x14ac:dyDescent="0.25">
      <c r="A675" s="10" t="s">
        <v>15</v>
      </c>
      <c r="B675" s="20"/>
      <c r="C675" s="24"/>
    </row>
    <row r="676" spans="1:3" x14ac:dyDescent="0.25">
      <c r="A676" s="10" t="s">
        <v>16</v>
      </c>
      <c r="B676" s="20"/>
      <c r="C676" s="24"/>
    </row>
    <row r="677" spans="1:3" x14ac:dyDescent="0.25">
      <c r="A677" s="10" t="s">
        <v>17</v>
      </c>
      <c r="B677" s="20"/>
      <c r="C677" s="24"/>
    </row>
    <row r="678" spans="1:3" x14ac:dyDescent="0.25">
      <c r="A678" s="10" t="s">
        <v>18</v>
      </c>
      <c r="B678" s="20"/>
      <c r="C678" s="24"/>
    </row>
    <row r="679" spans="1:3" x14ac:dyDescent="0.25">
      <c r="A679" s="10" t="s">
        <v>19</v>
      </c>
      <c r="B679" s="20"/>
      <c r="C679" s="24"/>
    </row>
    <row r="680" spans="1:3" x14ac:dyDescent="0.25">
      <c r="A680" s="10" t="s">
        <v>20</v>
      </c>
      <c r="B680" s="20"/>
      <c r="C680" s="24"/>
    </row>
    <row r="681" spans="1:3" x14ac:dyDescent="0.25">
      <c r="A681" s="10" t="s">
        <v>21</v>
      </c>
      <c r="B681" s="20"/>
      <c r="C681" s="24"/>
    </row>
    <row r="682" spans="1:3" x14ac:dyDescent="0.25">
      <c r="A682" s="10" t="s">
        <v>22</v>
      </c>
      <c r="B682" s="20"/>
      <c r="C682" s="24"/>
    </row>
    <row r="683" spans="1:3" x14ac:dyDescent="0.25">
      <c r="A683" s="10" t="s">
        <v>23</v>
      </c>
      <c r="B683" s="20"/>
      <c r="C683" s="24"/>
    </row>
    <row r="684" spans="1:3" x14ac:dyDescent="0.25">
      <c r="A684" s="11" t="s">
        <v>25</v>
      </c>
      <c r="B684" s="8">
        <f>SUM(B672:B683)</f>
        <v>0</v>
      </c>
      <c r="C684" s="12">
        <f>SUM(C672:C683)</f>
        <v>0</v>
      </c>
    </row>
    <row r="685" spans="1:3" ht="28.8" customHeight="1" x14ac:dyDescent="0.25">
      <c r="A685" s="28" t="s">
        <v>26</v>
      </c>
      <c r="B685" s="29"/>
      <c r="C685" s="13"/>
    </row>
    <row r="686" spans="1:3" x14ac:dyDescent="0.25">
      <c r="B686" s="14"/>
    </row>
    <row r="688" spans="1:3" x14ac:dyDescent="0.25">
      <c r="A688" s="17"/>
      <c r="B688" s="17"/>
      <c r="C688" s="17"/>
    </row>
    <row r="689" spans="1:3" x14ac:dyDescent="0.25">
      <c r="A689" s="4" t="s">
        <v>27</v>
      </c>
      <c r="B689" s="15">
        <f>B665+1</f>
        <v>28</v>
      </c>
      <c r="C689" s="18" t="b">
        <f>+B689&gt;$C$29</f>
        <v>1</v>
      </c>
    </row>
    <row r="690" spans="1:3" x14ac:dyDescent="0.25">
      <c r="A690" s="1"/>
    </row>
    <row r="691" spans="1:3" x14ac:dyDescent="0.25">
      <c r="A691" s="2" t="s">
        <v>8</v>
      </c>
      <c r="B691" s="32"/>
      <c r="C691" s="33"/>
    </row>
    <row r="692" spans="1:3" x14ac:dyDescent="0.25">
      <c r="A692" s="2" t="s">
        <v>9</v>
      </c>
      <c r="B692" s="32"/>
      <c r="C692" s="33"/>
    </row>
    <row r="693" spans="1:3" x14ac:dyDescent="0.25">
      <c r="A693" s="2" t="s">
        <v>10</v>
      </c>
      <c r="B693" s="32"/>
      <c r="C693" s="33"/>
    </row>
    <row r="695" spans="1:3" ht="57" customHeight="1" x14ac:dyDescent="0.25">
      <c r="A695" s="9" t="s">
        <v>11</v>
      </c>
      <c r="B695" s="7"/>
      <c r="C695" s="6" t="s">
        <v>24</v>
      </c>
    </row>
    <row r="696" spans="1:3" x14ac:dyDescent="0.25">
      <c r="A696" s="10" t="s">
        <v>12</v>
      </c>
      <c r="B696" s="20"/>
      <c r="C696" s="24"/>
    </row>
    <row r="697" spans="1:3" x14ac:dyDescent="0.25">
      <c r="A697" s="10" t="s">
        <v>13</v>
      </c>
      <c r="B697" s="20"/>
      <c r="C697" s="24"/>
    </row>
    <row r="698" spans="1:3" x14ac:dyDescent="0.25">
      <c r="A698" s="10" t="s">
        <v>14</v>
      </c>
      <c r="B698" s="20"/>
      <c r="C698" s="24"/>
    </row>
    <row r="699" spans="1:3" x14ac:dyDescent="0.25">
      <c r="A699" s="10" t="s">
        <v>15</v>
      </c>
      <c r="B699" s="20"/>
      <c r="C699" s="24"/>
    </row>
    <row r="700" spans="1:3" x14ac:dyDescent="0.25">
      <c r="A700" s="10" t="s">
        <v>16</v>
      </c>
      <c r="B700" s="20"/>
      <c r="C700" s="24"/>
    </row>
    <row r="701" spans="1:3" x14ac:dyDescent="0.25">
      <c r="A701" s="10" t="s">
        <v>17</v>
      </c>
      <c r="B701" s="20"/>
      <c r="C701" s="24"/>
    </row>
    <row r="702" spans="1:3" x14ac:dyDescent="0.25">
      <c r="A702" s="10" t="s">
        <v>18</v>
      </c>
      <c r="B702" s="20"/>
      <c r="C702" s="24"/>
    </row>
    <row r="703" spans="1:3" x14ac:dyDescent="0.25">
      <c r="A703" s="10" t="s">
        <v>19</v>
      </c>
      <c r="B703" s="20"/>
      <c r="C703" s="24"/>
    </row>
    <row r="704" spans="1:3" x14ac:dyDescent="0.25">
      <c r="A704" s="10" t="s">
        <v>20</v>
      </c>
      <c r="B704" s="20"/>
      <c r="C704" s="24"/>
    </row>
    <row r="705" spans="1:3" x14ac:dyDescent="0.25">
      <c r="A705" s="10" t="s">
        <v>21</v>
      </c>
      <c r="B705" s="20"/>
      <c r="C705" s="24"/>
    </row>
    <row r="706" spans="1:3" x14ac:dyDescent="0.25">
      <c r="A706" s="10" t="s">
        <v>22</v>
      </c>
      <c r="B706" s="20"/>
      <c r="C706" s="24"/>
    </row>
    <row r="707" spans="1:3" x14ac:dyDescent="0.25">
      <c r="A707" s="10" t="s">
        <v>23</v>
      </c>
      <c r="B707" s="20"/>
      <c r="C707" s="24"/>
    </row>
    <row r="708" spans="1:3" x14ac:dyDescent="0.25">
      <c r="A708" s="11" t="s">
        <v>25</v>
      </c>
      <c r="B708" s="8">
        <f>SUM(B696:B707)</f>
        <v>0</v>
      </c>
      <c r="C708" s="12">
        <f>SUM(C696:C707)</f>
        <v>0</v>
      </c>
    </row>
    <row r="709" spans="1:3" ht="28.8" customHeight="1" x14ac:dyDescent="0.25">
      <c r="A709" s="34" t="s">
        <v>26</v>
      </c>
      <c r="B709" s="28"/>
      <c r="C709" s="13"/>
    </row>
    <row r="710" spans="1:3" x14ac:dyDescent="0.25">
      <c r="B710" s="14"/>
    </row>
    <row r="712" spans="1:3" x14ac:dyDescent="0.25">
      <c r="A712" s="17"/>
      <c r="B712" s="17"/>
      <c r="C712" s="17"/>
    </row>
    <row r="713" spans="1:3" x14ac:dyDescent="0.25">
      <c r="A713" s="4" t="s">
        <v>27</v>
      </c>
      <c r="B713" s="15">
        <f>B689+1</f>
        <v>29</v>
      </c>
      <c r="C713" s="18" t="b">
        <f>+B713&gt;$C$29</f>
        <v>1</v>
      </c>
    </row>
    <row r="714" spans="1:3" x14ac:dyDescent="0.25">
      <c r="A714" s="1"/>
    </row>
    <row r="715" spans="1:3" x14ac:dyDescent="0.25">
      <c r="A715" s="2" t="s">
        <v>8</v>
      </c>
      <c r="B715" s="32"/>
      <c r="C715" s="33"/>
    </row>
    <row r="716" spans="1:3" x14ac:dyDescent="0.25">
      <c r="A716" s="2" t="s">
        <v>9</v>
      </c>
      <c r="B716" s="32"/>
      <c r="C716" s="33"/>
    </row>
    <row r="717" spans="1:3" x14ac:dyDescent="0.25">
      <c r="A717" s="2" t="s">
        <v>10</v>
      </c>
      <c r="B717" s="32"/>
      <c r="C717" s="33"/>
    </row>
    <row r="719" spans="1:3" ht="57" customHeight="1" x14ac:dyDescent="0.25">
      <c r="A719" s="9" t="s">
        <v>11</v>
      </c>
      <c r="B719" s="7"/>
      <c r="C719" s="6" t="s">
        <v>24</v>
      </c>
    </row>
    <row r="720" spans="1:3" x14ac:dyDescent="0.25">
      <c r="A720" s="10" t="s">
        <v>12</v>
      </c>
      <c r="B720" s="20"/>
      <c r="C720" s="24"/>
    </row>
    <row r="721" spans="1:3" x14ac:dyDescent="0.25">
      <c r="A721" s="10" t="s">
        <v>13</v>
      </c>
      <c r="B721" s="20"/>
      <c r="C721" s="24"/>
    </row>
    <row r="722" spans="1:3" x14ac:dyDescent="0.25">
      <c r="A722" s="10" t="s">
        <v>14</v>
      </c>
      <c r="B722" s="20"/>
      <c r="C722" s="24"/>
    </row>
    <row r="723" spans="1:3" x14ac:dyDescent="0.25">
      <c r="A723" s="10" t="s">
        <v>15</v>
      </c>
      <c r="B723" s="20"/>
      <c r="C723" s="24"/>
    </row>
    <row r="724" spans="1:3" x14ac:dyDescent="0.25">
      <c r="A724" s="10" t="s">
        <v>16</v>
      </c>
      <c r="B724" s="20"/>
      <c r="C724" s="24"/>
    </row>
    <row r="725" spans="1:3" x14ac:dyDescent="0.25">
      <c r="A725" s="10" t="s">
        <v>17</v>
      </c>
      <c r="B725" s="20"/>
      <c r="C725" s="24"/>
    </row>
    <row r="726" spans="1:3" x14ac:dyDescent="0.25">
      <c r="A726" s="10" t="s">
        <v>18</v>
      </c>
      <c r="B726" s="20"/>
      <c r="C726" s="24"/>
    </row>
    <row r="727" spans="1:3" x14ac:dyDescent="0.25">
      <c r="A727" s="10" t="s">
        <v>19</v>
      </c>
      <c r="B727" s="20"/>
      <c r="C727" s="24"/>
    </row>
    <row r="728" spans="1:3" x14ac:dyDescent="0.25">
      <c r="A728" s="10" t="s">
        <v>20</v>
      </c>
      <c r="B728" s="20"/>
      <c r="C728" s="24"/>
    </row>
    <row r="729" spans="1:3" x14ac:dyDescent="0.25">
      <c r="A729" s="10" t="s">
        <v>21</v>
      </c>
      <c r="B729" s="20"/>
      <c r="C729" s="24"/>
    </row>
    <row r="730" spans="1:3" x14ac:dyDescent="0.25">
      <c r="A730" s="10" t="s">
        <v>22</v>
      </c>
      <c r="B730" s="20"/>
      <c r="C730" s="24"/>
    </row>
    <row r="731" spans="1:3" x14ac:dyDescent="0.25">
      <c r="A731" s="10" t="s">
        <v>23</v>
      </c>
      <c r="B731" s="20"/>
      <c r="C731" s="24"/>
    </row>
    <row r="732" spans="1:3" x14ac:dyDescent="0.25">
      <c r="A732" s="11" t="s">
        <v>25</v>
      </c>
      <c r="B732" s="8">
        <f>SUM(B720:B731)</f>
        <v>0</v>
      </c>
      <c r="C732" s="12">
        <f>SUM(C720:C731)</f>
        <v>0</v>
      </c>
    </row>
    <row r="733" spans="1:3" ht="28.8" customHeight="1" x14ac:dyDescent="0.25">
      <c r="A733" s="34" t="s">
        <v>26</v>
      </c>
      <c r="B733" s="28"/>
      <c r="C733" s="13"/>
    </row>
    <row r="734" spans="1:3" x14ac:dyDescent="0.25">
      <c r="B734" s="14"/>
    </row>
    <row r="736" spans="1:3" x14ac:dyDescent="0.25">
      <c r="A736" s="17"/>
      <c r="B736" s="17"/>
      <c r="C736" s="17"/>
    </row>
    <row r="737" spans="1:3" x14ac:dyDescent="0.25">
      <c r="A737" s="4" t="s">
        <v>27</v>
      </c>
      <c r="B737" s="15">
        <f>B713+1</f>
        <v>30</v>
      </c>
      <c r="C737" s="18" t="b">
        <f>+B737&gt;$C$29</f>
        <v>1</v>
      </c>
    </row>
    <row r="738" spans="1:3" x14ac:dyDescent="0.25">
      <c r="A738" s="1"/>
    </row>
    <row r="739" spans="1:3" x14ac:dyDescent="0.25">
      <c r="A739" s="2" t="s">
        <v>8</v>
      </c>
      <c r="B739" s="27"/>
      <c r="C739" s="27"/>
    </row>
    <row r="740" spans="1:3" x14ac:dyDescent="0.25">
      <c r="A740" s="2" t="s">
        <v>9</v>
      </c>
      <c r="B740" s="27"/>
      <c r="C740" s="27"/>
    </row>
    <row r="741" spans="1:3" x14ac:dyDescent="0.25">
      <c r="A741" s="2" t="s">
        <v>10</v>
      </c>
      <c r="B741" s="27"/>
      <c r="C741" s="27"/>
    </row>
    <row r="743" spans="1:3" ht="34.200000000000003" x14ac:dyDescent="0.25">
      <c r="A743" s="9" t="s">
        <v>11</v>
      </c>
      <c r="B743" s="7"/>
      <c r="C743" s="6" t="s">
        <v>24</v>
      </c>
    </row>
    <row r="744" spans="1:3" x14ac:dyDescent="0.25">
      <c r="A744" s="10" t="s">
        <v>12</v>
      </c>
      <c r="B744" s="20"/>
      <c r="C744" s="24"/>
    </row>
    <row r="745" spans="1:3" x14ac:dyDescent="0.25">
      <c r="A745" s="10" t="s">
        <v>13</v>
      </c>
      <c r="B745" s="20"/>
      <c r="C745" s="24"/>
    </row>
    <row r="746" spans="1:3" x14ac:dyDescent="0.25">
      <c r="A746" s="10" t="s">
        <v>14</v>
      </c>
      <c r="B746" s="20"/>
      <c r="C746" s="24"/>
    </row>
    <row r="747" spans="1:3" x14ac:dyDescent="0.25">
      <c r="A747" s="10" t="s">
        <v>15</v>
      </c>
      <c r="B747" s="20"/>
      <c r="C747" s="24"/>
    </row>
    <row r="748" spans="1:3" x14ac:dyDescent="0.25">
      <c r="A748" s="10" t="s">
        <v>16</v>
      </c>
      <c r="B748" s="20"/>
      <c r="C748" s="24"/>
    </row>
    <row r="749" spans="1:3" x14ac:dyDescent="0.25">
      <c r="A749" s="10" t="s">
        <v>17</v>
      </c>
      <c r="B749" s="20"/>
      <c r="C749" s="24"/>
    </row>
    <row r="750" spans="1:3" x14ac:dyDescent="0.25">
      <c r="A750" s="10" t="s">
        <v>18</v>
      </c>
      <c r="B750" s="20"/>
      <c r="C750" s="24"/>
    </row>
    <row r="751" spans="1:3" x14ac:dyDescent="0.25">
      <c r="A751" s="10" t="s">
        <v>19</v>
      </c>
      <c r="B751" s="20"/>
      <c r="C751" s="24"/>
    </row>
    <row r="752" spans="1:3" x14ac:dyDescent="0.25">
      <c r="A752" s="10" t="s">
        <v>20</v>
      </c>
      <c r="B752" s="20"/>
      <c r="C752" s="24"/>
    </row>
    <row r="753" spans="1:3" x14ac:dyDescent="0.25">
      <c r="A753" s="10" t="s">
        <v>21</v>
      </c>
      <c r="B753" s="20"/>
      <c r="C753" s="24"/>
    </row>
    <row r="754" spans="1:3" x14ac:dyDescent="0.25">
      <c r="A754" s="10" t="s">
        <v>22</v>
      </c>
      <c r="B754" s="20"/>
      <c r="C754" s="24"/>
    </row>
    <row r="755" spans="1:3" x14ac:dyDescent="0.25">
      <c r="A755" s="10" t="s">
        <v>23</v>
      </c>
      <c r="B755" s="20"/>
      <c r="C755" s="24"/>
    </row>
    <row r="756" spans="1:3" x14ac:dyDescent="0.25">
      <c r="A756" s="11" t="s">
        <v>25</v>
      </c>
      <c r="B756" s="8">
        <f>SUM(B744:B755)</f>
        <v>0</v>
      </c>
      <c r="C756" s="12">
        <f>SUM(C744:C755)</f>
        <v>0</v>
      </c>
    </row>
    <row r="757" spans="1:3" ht="28.8" customHeight="1" x14ac:dyDescent="0.25">
      <c r="A757" s="28" t="s">
        <v>26</v>
      </c>
      <c r="B757" s="29"/>
      <c r="C757" s="13"/>
    </row>
    <row r="758" spans="1:3" x14ac:dyDescent="0.25">
      <c r="B758" s="14"/>
    </row>
    <row r="760" spans="1:3" x14ac:dyDescent="0.25">
      <c r="A760" s="17"/>
      <c r="B760" s="17"/>
      <c r="C760" s="17"/>
    </row>
    <row r="761" spans="1:3" x14ac:dyDescent="0.25">
      <c r="A761" s="4" t="s">
        <v>27</v>
      </c>
      <c r="B761" s="15">
        <f>B737+1</f>
        <v>31</v>
      </c>
      <c r="C761" s="18" t="b">
        <f>+B761&gt;$C$29</f>
        <v>1</v>
      </c>
    </row>
    <row r="762" spans="1:3" x14ac:dyDescent="0.25">
      <c r="A762" s="1"/>
    </row>
    <row r="763" spans="1:3" x14ac:dyDescent="0.25">
      <c r="A763" s="2" t="s">
        <v>8</v>
      </c>
      <c r="B763" s="27"/>
      <c r="C763" s="27"/>
    </row>
    <row r="764" spans="1:3" x14ac:dyDescent="0.25">
      <c r="A764" s="2" t="s">
        <v>9</v>
      </c>
      <c r="B764" s="27"/>
      <c r="C764" s="27"/>
    </row>
    <row r="765" spans="1:3" x14ac:dyDescent="0.25">
      <c r="A765" s="2" t="s">
        <v>10</v>
      </c>
      <c r="B765" s="27"/>
      <c r="C765" s="27"/>
    </row>
    <row r="767" spans="1:3" ht="34.200000000000003" x14ac:dyDescent="0.25">
      <c r="A767" s="9" t="s">
        <v>11</v>
      </c>
      <c r="B767" s="7"/>
      <c r="C767" s="6" t="s">
        <v>24</v>
      </c>
    </row>
    <row r="768" spans="1:3" x14ac:dyDescent="0.25">
      <c r="A768" s="10" t="s">
        <v>12</v>
      </c>
      <c r="B768" s="20"/>
      <c r="C768" s="24"/>
    </row>
    <row r="769" spans="1:3" x14ac:dyDescent="0.25">
      <c r="A769" s="10" t="s">
        <v>13</v>
      </c>
      <c r="B769" s="20"/>
      <c r="C769" s="24"/>
    </row>
    <row r="770" spans="1:3" x14ac:dyDescent="0.25">
      <c r="A770" s="10" t="s">
        <v>14</v>
      </c>
      <c r="B770" s="20"/>
      <c r="C770" s="24"/>
    </row>
    <row r="771" spans="1:3" x14ac:dyDescent="0.25">
      <c r="A771" s="10" t="s">
        <v>15</v>
      </c>
      <c r="B771" s="20"/>
      <c r="C771" s="24"/>
    </row>
    <row r="772" spans="1:3" x14ac:dyDescent="0.25">
      <c r="A772" s="10" t="s">
        <v>16</v>
      </c>
      <c r="B772" s="20"/>
      <c r="C772" s="24"/>
    </row>
    <row r="773" spans="1:3" x14ac:dyDescent="0.25">
      <c r="A773" s="10" t="s">
        <v>17</v>
      </c>
      <c r="B773" s="20"/>
      <c r="C773" s="24"/>
    </row>
    <row r="774" spans="1:3" x14ac:dyDescent="0.25">
      <c r="A774" s="10" t="s">
        <v>18</v>
      </c>
      <c r="B774" s="20"/>
      <c r="C774" s="24"/>
    </row>
    <row r="775" spans="1:3" x14ac:dyDescent="0.25">
      <c r="A775" s="10" t="s">
        <v>19</v>
      </c>
      <c r="B775" s="20"/>
      <c r="C775" s="24"/>
    </row>
    <row r="776" spans="1:3" x14ac:dyDescent="0.25">
      <c r="A776" s="10" t="s">
        <v>20</v>
      </c>
      <c r="B776" s="20"/>
      <c r="C776" s="24"/>
    </row>
    <row r="777" spans="1:3" x14ac:dyDescent="0.25">
      <c r="A777" s="10" t="s">
        <v>21</v>
      </c>
      <c r="B777" s="20"/>
      <c r="C777" s="24"/>
    </row>
    <row r="778" spans="1:3" x14ac:dyDescent="0.25">
      <c r="A778" s="10" t="s">
        <v>22</v>
      </c>
      <c r="B778" s="20"/>
      <c r="C778" s="24"/>
    </row>
    <row r="779" spans="1:3" x14ac:dyDescent="0.25">
      <c r="A779" s="10" t="s">
        <v>23</v>
      </c>
      <c r="B779" s="20"/>
      <c r="C779" s="24"/>
    </row>
    <row r="780" spans="1:3" x14ac:dyDescent="0.25">
      <c r="A780" s="11" t="s">
        <v>25</v>
      </c>
      <c r="B780" s="8">
        <f>SUM(B768:B779)</f>
        <v>0</v>
      </c>
      <c r="C780" s="12">
        <f>SUM(C768:C779)</f>
        <v>0</v>
      </c>
    </row>
    <row r="781" spans="1:3" ht="28.8" customHeight="1" x14ac:dyDescent="0.25">
      <c r="A781" s="28" t="s">
        <v>26</v>
      </c>
      <c r="B781" s="29"/>
      <c r="C781" s="13"/>
    </row>
    <row r="782" spans="1:3" x14ac:dyDescent="0.25">
      <c r="B782" s="14"/>
    </row>
    <row r="784" spans="1:3" x14ac:dyDescent="0.25">
      <c r="A784" s="17"/>
      <c r="B784" s="17"/>
      <c r="C784" s="17"/>
    </row>
    <row r="785" spans="1:3" x14ac:dyDescent="0.25">
      <c r="A785" s="4" t="s">
        <v>27</v>
      </c>
      <c r="B785" s="15">
        <f>B761+1</f>
        <v>32</v>
      </c>
      <c r="C785" s="18" t="b">
        <f>+B785&gt;$C$29</f>
        <v>1</v>
      </c>
    </row>
    <row r="786" spans="1:3" x14ac:dyDescent="0.25">
      <c r="A786" s="1"/>
    </row>
    <row r="787" spans="1:3" x14ac:dyDescent="0.25">
      <c r="A787" s="2" t="s">
        <v>8</v>
      </c>
      <c r="B787" s="27"/>
      <c r="C787" s="27"/>
    </row>
    <row r="788" spans="1:3" x14ac:dyDescent="0.25">
      <c r="A788" s="2" t="s">
        <v>9</v>
      </c>
      <c r="B788" s="27"/>
      <c r="C788" s="27"/>
    </row>
    <row r="789" spans="1:3" x14ac:dyDescent="0.25">
      <c r="A789" s="2" t="s">
        <v>10</v>
      </c>
      <c r="B789" s="27"/>
      <c r="C789" s="27"/>
    </row>
    <row r="791" spans="1:3" ht="34.200000000000003" x14ac:dyDescent="0.25">
      <c r="A791" s="9" t="s">
        <v>11</v>
      </c>
      <c r="B791" s="7"/>
      <c r="C791" s="6" t="s">
        <v>24</v>
      </c>
    </row>
    <row r="792" spans="1:3" x14ac:dyDescent="0.25">
      <c r="A792" s="10" t="s">
        <v>12</v>
      </c>
      <c r="B792" s="20"/>
      <c r="C792" s="24"/>
    </row>
    <row r="793" spans="1:3" x14ac:dyDescent="0.25">
      <c r="A793" s="10" t="s">
        <v>13</v>
      </c>
      <c r="B793" s="20"/>
      <c r="C793" s="24"/>
    </row>
    <row r="794" spans="1:3" x14ac:dyDescent="0.25">
      <c r="A794" s="10" t="s">
        <v>14</v>
      </c>
      <c r="B794" s="20"/>
      <c r="C794" s="24"/>
    </row>
    <row r="795" spans="1:3" x14ac:dyDescent="0.25">
      <c r="A795" s="10" t="s">
        <v>15</v>
      </c>
      <c r="B795" s="20"/>
      <c r="C795" s="24"/>
    </row>
    <row r="796" spans="1:3" x14ac:dyDescent="0.25">
      <c r="A796" s="10" t="s">
        <v>16</v>
      </c>
      <c r="B796" s="20"/>
      <c r="C796" s="24"/>
    </row>
    <row r="797" spans="1:3" x14ac:dyDescent="0.25">
      <c r="A797" s="10" t="s">
        <v>17</v>
      </c>
      <c r="B797" s="20"/>
      <c r="C797" s="24"/>
    </row>
    <row r="798" spans="1:3" x14ac:dyDescent="0.25">
      <c r="A798" s="10" t="s">
        <v>18</v>
      </c>
      <c r="B798" s="20"/>
      <c r="C798" s="24"/>
    </row>
    <row r="799" spans="1:3" x14ac:dyDescent="0.25">
      <c r="A799" s="10" t="s">
        <v>19</v>
      </c>
      <c r="B799" s="20"/>
      <c r="C799" s="24"/>
    </row>
    <row r="800" spans="1:3" x14ac:dyDescent="0.25">
      <c r="A800" s="10" t="s">
        <v>20</v>
      </c>
      <c r="B800" s="20"/>
      <c r="C800" s="24"/>
    </row>
    <row r="801" spans="1:3" x14ac:dyDescent="0.25">
      <c r="A801" s="10" t="s">
        <v>21</v>
      </c>
      <c r="B801" s="20"/>
      <c r="C801" s="24"/>
    </row>
    <row r="802" spans="1:3" x14ac:dyDescent="0.25">
      <c r="A802" s="10" t="s">
        <v>22</v>
      </c>
      <c r="B802" s="20"/>
      <c r="C802" s="24"/>
    </row>
    <row r="803" spans="1:3" x14ac:dyDescent="0.25">
      <c r="A803" s="10" t="s">
        <v>23</v>
      </c>
      <c r="B803" s="20"/>
      <c r="C803" s="24"/>
    </row>
    <row r="804" spans="1:3" x14ac:dyDescent="0.25">
      <c r="A804" s="11" t="s">
        <v>25</v>
      </c>
      <c r="B804" s="8">
        <f>SUM(B792:B803)</f>
        <v>0</v>
      </c>
      <c r="C804" s="12">
        <f>SUM(C792:C803)</f>
        <v>0</v>
      </c>
    </row>
    <row r="805" spans="1:3" ht="28.8" customHeight="1" x14ac:dyDescent="0.25">
      <c r="A805" s="28" t="s">
        <v>26</v>
      </c>
      <c r="B805" s="29"/>
      <c r="C805" s="13"/>
    </row>
    <row r="806" spans="1:3" x14ac:dyDescent="0.25">
      <c r="B806" s="14"/>
    </row>
    <row r="808" spans="1:3" x14ac:dyDescent="0.25">
      <c r="A808" s="17"/>
      <c r="B808" s="17"/>
      <c r="C808" s="17"/>
    </row>
    <row r="809" spans="1:3" x14ac:dyDescent="0.25">
      <c r="A809" s="4" t="s">
        <v>27</v>
      </c>
      <c r="B809" s="15">
        <f>B785+1</f>
        <v>33</v>
      </c>
      <c r="C809" s="18" t="b">
        <f>+B809&gt;$C$29</f>
        <v>1</v>
      </c>
    </row>
    <row r="810" spans="1:3" x14ac:dyDescent="0.25">
      <c r="A810" s="1"/>
    </row>
    <row r="811" spans="1:3" x14ac:dyDescent="0.25">
      <c r="A811" s="2" t="s">
        <v>8</v>
      </c>
      <c r="B811" s="27"/>
      <c r="C811" s="27"/>
    </row>
    <row r="812" spans="1:3" x14ac:dyDescent="0.25">
      <c r="A812" s="2" t="s">
        <v>9</v>
      </c>
      <c r="B812" s="27"/>
      <c r="C812" s="27"/>
    </row>
    <row r="813" spans="1:3" x14ac:dyDescent="0.25">
      <c r="A813" s="2" t="s">
        <v>10</v>
      </c>
      <c r="B813" s="27"/>
      <c r="C813" s="27"/>
    </row>
    <row r="815" spans="1:3" ht="34.200000000000003" x14ac:dyDescent="0.25">
      <c r="A815" s="9" t="s">
        <v>11</v>
      </c>
      <c r="B815" s="7"/>
      <c r="C815" s="6" t="s">
        <v>24</v>
      </c>
    </row>
    <row r="816" spans="1:3" x14ac:dyDescent="0.25">
      <c r="A816" s="10" t="s">
        <v>12</v>
      </c>
      <c r="B816" s="20"/>
      <c r="C816" s="24"/>
    </row>
    <row r="817" spans="1:3" x14ac:dyDescent="0.25">
      <c r="A817" s="10" t="s">
        <v>13</v>
      </c>
      <c r="B817" s="20"/>
      <c r="C817" s="24"/>
    </row>
    <row r="818" spans="1:3" x14ac:dyDescent="0.25">
      <c r="A818" s="10" t="s">
        <v>14</v>
      </c>
      <c r="B818" s="20"/>
      <c r="C818" s="24"/>
    </row>
    <row r="819" spans="1:3" x14ac:dyDescent="0.25">
      <c r="A819" s="10" t="s">
        <v>15</v>
      </c>
      <c r="B819" s="20"/>
      <c r="C819" s="24"/>
    </row>
    <row r="820" spans="1:3" x14ac:dyDescent="0.25">
      <c r="A820" s="10" t="s">
        <v>16</v>
      </c>
      <c r="B820" s="20"/>
      <c r="C820" s="24"/>
    </row>
    <row r="821" spans="1:3" x14ac:dyDescent="0.25">
      <c r="A821" s="10" t="s">
        <v>17</v>
      </c>
      <c r="B821" s="20"/>
      <c r="C821" s="24"/>
    </row>
    <row r="822" spans="1:3" x14ac:dyDescent="0.25">
      <c r="A822" s="10" t="s">
        <v>18</v>
      </c>
      <c r="B822" s="20"/>
      <c r="C822" s="24"/>
    </row>
    <row r="823" spans="1:3" x14ac:dyDescent="0.25">
      <c r="A823" s="10" t="s">
        <v>19</v>
      </c>
      <c r="B823" s="20"/>
      <c r="C823" s="24"/>
    </row>
    <row r="824" spans="1:3" x14ac:dyDescent="0.25">
      <c r="A824" s="10" t="s">
        <v>20</v>
      </c>
      <c r="B824" s="20"/>
      <c r="C824" s="24"/>
    </row>
    <row r="825" spans="1:3" x14ac:dyDescent="0.25">
      <c r="A825" s="10" t="s">
        <v>21</v>
      </c>
      <c r="B825" s="20"/>
      <c r="C825" s="24"/>
    </row>
    <row r="826" spans="1:3" x14ac:dyDescent="0.25">
      <c r="A826" s="10" t="s">
        <v>22</v>
      </c>
      <c r="B826" s="20"/>
      <c r="C826" s="24"/>
    </row>
    <row r="827" spans="1:3" x14ac:dyDescent="0.25">
      <c r="A827" s="10" t="s">
        <v>23</v>
      </c>
      <c r="B827" s="20"/>
      <c r="C827" s="24"/>
    </row>
    <row r="828" spans="1:3" x14ac:dyDescent="0.25">
      <c r="A828" s="11" t="s">
        <v>25</v>
      </c>
      <c r="B828" s="8">
        <f>SUM(B816:B827)</f>
        <v>0</v>
      </c>
      <c r="C828" s="12">
        <f>SUM(C816:C827)</f>
        <v>0</v>
      </c>
    </row>
    <row r="829" spans="1:3" ht="28.8" customHeight="1" x14ac:dyDescent="0.25">
      <c r="A829" s="28" t="s">
        <v>26</v>
      </c>
      <c r="B829" s="29"/>
      <c r="C829" s="13"/>
    </row>
    <row r="830" spans="1:3" x14ac:dyDescent="0.25">
      <c r="B830" s="14"/>
    </row>
    <row r="832" spans="1:3" x14ac:dyDescent="0.25">
      <c r="A832" s="17"/>
      <c r="B832" s="17"/>
      <c r="C832" s="17"/>
    </row>
    <row r="833" spans="1:3" x14ac:dyDescent="0.25">
      <c r="A833" s="4" t="s">
        <v>27</v>
      </c>
      <c r="B833" s="15">
        <f>B809+1</f>
        <v>34</v>
      </c>
      <c r="C833" s="18" t="b">
        <f>+B833&gt;$C$29</f>
        <v>1</v>
      </c>
    </row>
    <row r="834" spans="1:3" x14ac:dyDescent="0.25">
      <c r="A834" s="1"/>
    </row>
    <row r="835" spans="1:3" x14ac:dyDescent="0.25">
      <c r="A835" s="2" t="s">
        <v>8</v>
      </c>
      <c r="B835" s="27"/>
      <c r="C835" s="27"/>
    </row>
    <row r="836" spans="1:3" x14ac:dyDescent="0.25">
      <c r="A836" s="2" t="s">
        <v>9</v>
      </c>
      <c r="B836" s="27"/>
      <c r="C836" s="27"/>
    </row>
    <row r="837" spans="1:3" x14ac:dyDescent="0.25">
      <c r="A837" s="2" t="s">
        <v>10</v>
      </c>
      <c r="B837" s="27"/>
      <c r="C837" s="27"/>
    </row>
    <row r="839" spans="1:3" ht="34.200000000000003" x14ac:dyDescent="0.25">
      <c r="A839" s="9" t="s">
        <v>11</v>
      </c>
      <c r="B839" s="7"/>
      <c r="C839" s="6" t="s">
        <v>24</v>
      </c>
    </row>
    <row r="840" spans="1:3" x14ac:dyDescent="0.25">
      <c r="A840" s="10" t="s">
        <v>12</v>
      </c>
      <c r="B840" s="20"/>
      <c r="C840" s="24"/>
    </row>
    <row r="841" spans="1:3" x14ac:dyDescent="0.25">
      <c r="A841" s="10" t="s">
        <v>13</v>
      </c>
      <c r="B841" s="20"/>
      <c r="C841" s="24"/>
    </row>
    <row r="842" spans="1:3" x14ac:dyDescent="0.25">
      <c r="A842" s="10" t="s">
        <v>14</v>
      </c>
      <c r="B842" s="20"/>
      <c r="C842" s="24"/>
    </row>
    <row r="843" spans="1:3" x14ac:dyDescent="0.25">
      <c r="A843" s="10" t="s">
        <v>15</v>
      </c>
      <c r="B843" s="20"/>
      <c r="C843" s="24"/>
    </row>
    <row r="844" spans="1:3" x14ac:dyDescent="0.25">
      <c r="A844" s="10" t="s">
        <v>16</v>
      </c>
      <c r="B844" s="20"/>
      <c r="C844" s="24"/>
    </row>
    <row r="845" spans="1:3" x14ac:dyDescent="0.25">
      <c r="A845" s="10" t="s">
        <v>17</v>
      </c>
      <c r="B845" s="20"/>
      <c r="C845" s="24"/>
    </row>
    <row r="846" spans="1:3" x14ac:dyDescent="0.25">
      <c r="A846" s="10" t="s">
        <v>18</v>
      </c>
      <c r="B846" s="20"/>
      <c r="C846" s="24"/>
    </row>
    <row r="847" spans="1:3" x14ac:dyDescent="0.25">
      <c r="A847" s="10" t="s">
        <v>19</v>
      </c>
      <c r="B847" s="20"/>
      <c r="C847" s="24"/>
    </row>
    <row r="848" spans="1:3" x14ac:dyDescent="0.25">
      <c r="A848" s="10" t="s">
        <v>20</v>
      </c>
      <c r="B848" s="20"/>
      <c r="C848" s="24"/>
    </row>
    <row r="849" spans="1:3" x14ac:dyDescent="0.25">
      <c r="A849" s="10" t="s">
        <v>21</v>
      </c>
      <c r="B849" s="20"/>
      <c r="C849" s="24"/>
    </row>
    <row r="850" spans="1:3" x14ac:dyDescent="0.25">
      <c r="A850" s="10" t="s">
        <v>22</v>
      </c>
      <c r="B850" s="20"/>
      <c r="C850" s="24"/>
    </row>
    <row r="851" spans="1:3" x14ac:dyDescent="0.25">
      <c r="A851" s="10" t="s">
        <v>23</v>
      </c>
      <c r="B851" s="20"/>
      <c r="C851" s="24"/>
    </row>
    <row r="852" spans="1:3" x14ac:dyDescent="0.25">
      <c r="A852" s="11" t="s">
        <v>25</v>
      </c>
      <c r="B852" s="8">
        <f>SUM(B840:B851)</f>
        <v>0</v>
      </c>
      <c r="C852" s="12">
        <f>SUM(C840:C851)</f>
        <v>0</v>
      </c>
    </row>
    <row r="853" spans="1:3" ht="28.8" customHeight="1" x14ac:dyDescent="0.25">
      <c r="A853" s="28" t="s">
        <v>26</v>
      </c>
      <c r="B853" s="29"/>
      <c r="C853" s="13"/>
    </row>
    <row r="854" spans="1:3" x14ac:dyDescent="0.25">
      <c r="B854" s="14"/>
    </row>
    <row r="856" spans="1:3" x14ac:dyDescent="0.25">
      <c r="A856" s="17"/>
      <c r="B856" s="17"/>
      <c r="C856" s="17"/>
    </row>
    <row r="857" spans="1:3" x14ac:dyDescent="0.25">
      <c r="A857" s="4" t="s">
        <v>27</v>
      </c>
      <c r="B857" s="15">
        <f>B833+1</f>
        <v>35</v>
      </c>
      <c r="C857" s="18" t="b">
        <f>+B857&gt;$C$29</f>
        <v>1</v>
      </c>
    </row>
    <row r="858" spans="1:3" x14ac:dyDescent="0.25">
      <c r="A858" s="1"/>
    </row>
    <row r="859" spans="1:3" x14ac:dyDescent="0.25">
      <c r="A859" s="2" t="s">
        <v>8</v>
      </c>
      <c r="B859" s="27"/>
      <c r="C859" s="27"/>
    </row>
    <row r="860" spans="1:3" x14ac:dyDescent="0.25">
      <c r="A860" s="2" t="s">
        <v>9</v>
      </c>
      <c r="B860" s="27"/>
      <c r="C860" s="27"/>
    </row>
    <row r="861" spans="1:3" x14ac:dyDescent="0.25">
      <c r="A861" s="2" t="s">
        <v>10</v>
      </c>
      <c r="B861" s="27"/>
      <c r="C861" s="27"/>
    </row>
    <row r="863" spans="1:3" ht="34.200000000000003" x14ac:dyDescent="0.25">
      <c r="A863" s="9" t="s">
        <v>11</v>
      </c>
      <c r="B863" s="7"/>
      <c r="C863" s="6" t="s">
        <v>24</v>
      </c>
    </row>
    <row r="864" spans="1:3" x14ac:dyDescent="0.25">
      <c r="A864" s="10" t="s">
        <v>12</v>
      </c>
      <c r="B864" s="20"/>
      <c r="C864" s="24"/>
    </row>
    <row r="865" spans="1:3" x14ac:dyDescent="0.25">
      <c r="A865" s="10" t="s">
        <v>13</v>
      </c>
      <c r="B865" s="20"/>
      <c r="C865" s="24"/>
    </row>
    <row r="866" spans="1:3" x14ac:dyDescent="0.25">
      <c r="A866" s="10" t="s">
        <v>14</v>
      </c>
      <c r="B866" s="20"/>
      <c r="C866" s="24"/>
    </row>
    <row r="867" spans="1:3" x14ac:dyDescent="0.25">
      <c r="A867" s="10" t="s">
        <v>15</v>
      </c>
      <c r="B867" s="20"/>
      <c r="C867" s="24"/>
    </row>
    <row r="868" spans="1:3" x14ac:dyDescent="0.25">
      <c r="A868" s="10" t="s">
        <v>16</v>
      </c>
      <c r="B868" s="20"/>
      <c r="C868" s="24"/>
    </row>
    <row r="869" spans="1:3" x14ac:dyDescent="0.25">
      <c r="A869" s="10" t="s">
        <v>17</v>
      </c>
      <c r="B869" s="20"/>
      <c r="C869" s="24"/>
    </row>
    <row r="870" spans="1:3" x14ac:dyDescent="0.25">
      <c r="A870" s="10" t="s">
        <v>18</v>
      </c>
      <c r="B870" s="20"/>
      <c r="C870" s="24"/>
    </row>
    <row r="871" spans="1:3" x14ac:dyDescent="0.25">
      <c r="A871" s="10" t="s">
        <v>19</v>
      </c>
      <c r="B871" s="20"/>
      <c r="C871" s="24"/>
    </row>
    <row r="872" spans="1:3" x14ac:dyDescent="0.25">
      <c r="A872" s="10" t="s">
        <v>20</v>
      </c>
      <c r="B872" s="20"/>
      <c r="C872" s="24"/>
    </row>
    <row r="873" spans="1:3" x14ac:dyDescent="0.25">
      <c r="A873" s="10" t="s">
        <v>21</v>
      </c>
      <c r="B873" s="20"/>
      <c r="C873" s="24"/>
    </row>
    <row r="874" spans="1:3" x14ac:dyDescent="0.25">
      <c r="A874" s="10" t="s">
        <v>22</v>
      </c>
      <c r="B874" s="20"/>
      <c r="C874" s="24"/>
    </row>
    <row r="875" spans="1:3" x14ac:dyDescent="0.25">
      <c r="A875" s="10" t="s">
        <v>23</v>
      </c>
      <c r="B875" s="20"/>
      <c r="C875" s="24"/>
    </row>
    <row r="876" spans="1:3" x14ac:dyDescent="0.25">
      <c r="A876" s="11" t="s">
        <v>25</v>
      </c>
      <c r="B876" s="8">
        <f>SUM(B864:B875)</f>
        <v>0</v>
      </c>
      <c r="C876" s="12">
        <f>SUM(C864:C875)</f>
        <v>0</v>
      </c>
    </row>
    <row r="877" spans="1:3" ht="28.8" customHeight="1" x14ac:dyDescent="0.25">
      <c r="A877" s="28" t="s">
        <v>26</v>
      </c>
      <c r="B877" s="29"/>
      <c r="C877" s="13"/>
    </row>
    <row r="878" spans="1:3" x14ac:dyDescent="0.25">
      <c r="B878" s="14"/>
    </row>
    <row r="880" spans="1:3" x14ac:dyDescent="0.25">
      <c r="A880" s="17"/>
      <c r="B880" s="17"/>
      <c r="C880" s="17"/>
    </row>
    <row r="881" spans="1:3" x14ac:dyDescent="0.25">
      <c r="A881" s="4" t="s">
        <v>27</v>
      </c>
      <c r="B881" s="15">
        <f>B857+1</f>
        <v>36</v>
      </c>
      <c r="C881" s="18" t="b">
        <f>+B881&gt;$C$29</f>
        <v>1</v>
      </c>
    </row>
    <row r="882" spans="1:3" x14ac:dyDescent="0.25">
      <c r="A882" s="1"/>
    </row>
    <row r="883" spans="1:3" x14ac:dyDescent="0.25">
      <c r="A883" s="2" t="s">
        <v>8</v>
      </c>
      <c r="B883" s="27"/>
      <c r="C883" s="27"/>
    </row>
    <row r="884" spans="1:3" x14ac:dyDescent="0.25">
      <c r="A884" s="2" t="s">
        <v>9</v>
      </c>
      <c r="B884" s="27"/>
      <c r="C884" s="27"/>
    </row>
    <row r="885" spans="1:3" x14ac:dyDescent="0.25">
      <c r="A885" s="2" t="s">
        <v>10</v>
      </c>
      <c r="B885" s="27"/>
      <c r="C885" s="27"/>
    </row>
    <row r="887" spans="1:3" ht="34.200000000000003" x14ac:dyDescent="0.25">
      <c r="A887" s="9" t="s">
        <v>11</v>
      </c>
      <c r="B887" s="7"/>
      <c r="C887" s="6" t="s">
        <v>24</v>
      </c>
    </row>
    <row r="888" spans="1:3" x14ac:dyDescent="0.25">
      <c r="A888" s="10" t="s">
        <v>12</v>
      </c>
      <c r="B888" s="20"/>
      <c r="C888" s="24"/>
    </row>
    <row r="889" spans="1:3" x14ac:dyDescent="0.25">
      <c r="A889" s="10" t="s">
        <v>13</v>
      </c>
      <c r="B889" s="20"/>
      <c r="C889" s="24"/>
    </row>
    <row r="890" spans="1:3" x14ac:dyDescent="0.25">
      <c r="A890" s="10" t="s">
        <v>14</v>
      </c>
      <c r="B890" s="20"/>
      <c r="C890" s="24"/>
    </row>
    <row r="891" spans="1:3" x14ac:dyDescent="0.25">
      <c r="A891" s="10" t="s">
        <v>15</v>
      </c>
      <c r="B891" s="20"/>
      <c r="C891" s="24"/>
    </row>
    <row r="892" spans="1:3" x14ac:dyDescent="0.25">
      <c r="A892" s="10" t="s">
        <v>16</v>
      </c>
      <c r="B892" s="20"/>
      <c r="C892" s="24"/>
    </row>
    <row r="893" spans="1:3" x14ac:dyDescent="0.25">
      <c r="A893" s="10" t="s">
        <v>17</v>
      </c>
      <c r="B893" s="20"/>
      <c r="C893" s="24"/>
    </row>
    <row r="894" spans="1:3" x14ac:dyDescent="0.25">
      <c r="A894" s="10" t="s">
        <v>18</v>
      </c>
      <c r="B894" s="20"/>
      <c r="C894" s="24"/>
    </row>
    <row r="895" spans="1:3" x14ac:dyDescent="0.25">
      <c r="A895" s="10" t="s">
        <v>19</v>
      </c>
      <c r="B895" s="20"/>
      <c r="C895" s="24"/>
    </row>
    <row r="896" spans="1:3" x14ac:dyDescent="0.25">
      <c r="A896" s="10" t="s">
        <v>20</v>
      </c>
      <c r="B896" s="20"/>
      <c r="C896" s="24"/>
    </row>
    <row r="897" spans="1:3" x14ac:dyDescent="0.25">
      <c r="A897" s="10" t="s">
        <v>21</v>
      </c>
      <c r="B897" s="20"/>
      <c r="C897" s="24"/>
    </row>
    <row r="898" spans="1:3" x14ac:dyDescent="0.25">
      <c r="A898" s="10" t="s">
        <v>22</v>
      </c>
      <c r="B898" s="20"/>
      <c r="C898" s="24"/>
    </row>
    <row r="899" spans="1:3" x14ac:dyDescent="0.25">
      <c r="A899" s="10" t="s">
        <v>23</v>
      </c>
      <c r="B899" s="20"/>
      <c r="C899" s="24"/>
    </row>
    <row r="900" spans="1:3" x14ac:dyDescent="0.25">
      <c r="A900" s="11" t="s">
        <v>25</v>
      </c>
      <c r="B900" s="8">
        <f>SUM(B888:B899)</f>
        <v>0</v>
      </c>
      <c r="C900" s="12">
        <f>SUM(C888:C899)</f>
        <v>0</v>
      </c>
    </row>
    <row r="901" spans="1:3" ht="28.8" customHeight="1" x14ac:dyDescent="0.25">
      <c r="A901" s="28" t="s">
        <v>26</v>
      </c>
      <c r="B901" s="29"/>
      <c r="C901" s="13"/>
    </row>
    <row r="902" spans="1:3" x14ac:dyDescent="0.25">
      <c r="B902" s="14"/>
    </row>
    <row r="904" spans="1:3" x14ac:dyDescent="0.25">
      <c r="A904" s="17"/>
      <c r="B904" s="17"/>
      <c r="C904" s="17"/>
    </row>
    <row r="905" spans="1:3" x14ac:dyDescent="0.25">
      <c r="A905" s="4" t="s">
        <v>27</v>
      </c>
      <c r="B905" s="15">
        <f>B881+1</f>
        <v>37</v>
      </c>
      <c r="C905" s="18" t="b">
        <f>+B905&gt;$C$29</f>
        <v>1</v>
      </c>
    </row>
    <row r="906" spans="1:3" x14ac:dyDescent="0.25">
      <c r="A906" s="1"/>
    </row>
    <row r="907" spans="1:3" x14ac:dyDescent="0.25">
      <c r="A907" s="2" t="s">
        <v>8</v>
      </c>
      <c r="B907" s="27"/>
      <c r="C907" s="27"/>
    </row>
    <row r="908" spans="1:3" x14ac:dyDescent="0.25">
      <c r="A908" s="2" t="s">
        <v>9</v>
      </c>
      <c r="B908" s="27"/>
      <c r="C908" s="27"/>
    </row>
    <row r="909" spans="1:3" x14ac:dyDescent="0.25">
      <c r="A909" s="2" t="s">
        <v>10</v>
      </c>
      <c r="B909" s="27"/>
      <c r="C909" s="27"/>
    </row>
    <row r="911" spans="1:3" ht="34.200000000000003" x14ac:dyDescent="0.25">
      <c r="A911" s="9" t="s">
        <v>11</v>
      </c>
      <c r="B911" s="7"/>
      <c r="C911" s="6" t="s">
        <v>24</v>
      </c>
    </row>
    <row r="912" spans="1:3" x14ac:dyDescent="0.25">
      <c r="A912" s="10" t="s">
        <v>12</v>
      </c>
      <c r="B912" s="20"/>
      <c r="C912" s="24"/>
    </row>
    <row r="913" spans="1:3" x14ac:dyDescent="0.25">
      <c r="A913" s="10" t="s">
        <v>13</v>
      </c>
      <c r="B913" s="20"/>
      <c r="C913" s="24"/>
    </row>
    <row r="914" spans="1:3" x14ac:dyDescent="0.25">
      <c r="A914" s="10" t="s">
        <v>14</v>
      </c>
      <c r="B914" s="20"/>
      <c r="C914" s="24"/>
    </row>
    <row r="915" spans="1:3" x14ac:dyDescent="0.25">
      <c r="A915" s="10" t="s">
        <v>15</v>
      </c>
      <c r="B915" s="20"/>
      <c r="C915" s="24"/>
    </row>
    <row r="916" spans="1:3" x14ac:dyDescent="0.25">
      <c r="A916" s="10" t="s">
        <v>16</v>
      </c>
      <c r="B916" s="20"/>
      <c r="C916" s="24"/>
    </row>
    <row r="917" spans="1:3" x14ac:dyDescent="0.25">
      <c r="A917" s="10" t="s">
        <v>17</v>
      </c>
      <c r="B917" s="20"/>
      <c r="C917" s="24"/>
    </row>
    <row r="918" spans="1:3" x14ac:dyDescent="0.25">
      <c r="A918" s="10" t="s">
        <v>18</v>
      </c>
      <c r="B918" s="20"/>
      <c r="C918" s="24"/>
    </row>
    <row r="919" spans="1:3" x14ac:dyDescent="0.25">
      <c r="A919" s="10" t="s">
        <v>19</v>
      </c>
      <c r="B919" s="20"/>
      <c r="C919" s="24"/>
    </row>
    <row r="920" spans="1:3" x14ac:dyDescent="0.25">
      <c r="A920" s="10" t="s">
        <v>20</v>
      </c>
      <c r="B920" s="20"/>
      <c r="C920" s="24"/>
    </row>
    <row r="921" spans="1:3" x14ac:dyDescent="0.25">
      <c r="A921" s="10" t="s">
        <v>21</v>
      </c>
      <c r="B921" s="20"/>
      <c r="C921" s="24"/>
    </row>
    <row r="922" spans="1:3" x14ac:dyDescent="0.25">
      <c r="A922" s="10" t="s">
        <v>22</v>
      </c>
      <c r="B922" s="20"/>
      <c r="C922" s="24"/>
    </row>
    <row r="923" spans="1:3" x14ac:dyDescent="0.25">
      <c r="A923" s="10" t="s">
        <v>23</v>
      </c>
      <c r="B923" s="20"/>
      <c r="C923" s="24"/>
    </row>
    <row r="924" spans="1:3" x14ac:dyDescent="0.25">
      <c r="A924" s="11" t="s">
        <v>25</v>
      </c>
      <c r="B924" s="8">
        <f>SUM(B912:B923)</f>
        <v>0</v>
      </c>
      <c r="C924" s="12">
        <f>SUM(C912:C923)</f>
        <v>0</v>
      </c>
    </row>
    <row r="925" spans="1:3" ht="28.8" customHeight="1" x14ac:dyDescent="0.25">
      <c r="A925" s="28" t="s">
        <v>26</v>
      </c>
      <c r="B925" s="29"/>
      <c r="C925" s="13"/>
    </row>
    <row r="926" spans="1:3" x14ac:dyDescent="0.25">
      <c r="B926" s="14"/>
    </row>
    <row r="928" spans="1:3" x14ac:dyDescent="0.25">
      <c r="A928" s="17"/>
      <c r="B928" s="17"/>
      <c r="C928" s="17"/>
    </row>
    <row r="929" spans="1:3" x14ac:dyDescent="0.25">
      <c r="A929" s="4" t="s">
        <v>27</v>
      </c>
      <c r="B929" s="15">
        <f>B905+1</f>
        <v>38</v>
      </c>
      <c r="C929" s="18" t="b">
        <f>+B929&gt;$C$29</f>
        <v>1</v>
      </c>
    </row>
    <row r="930" spans="1:3" x14ac:dyDescent="0.25">
      <c r="A930" s="1"/>
    </row>
    <row r="931" spans="1:3" x14ac:dyDescent="0.25">
      <c r="A931" s="2" t="s">
        <v>8</v>
      </c>
      <c r="B931" s="27"/>
      <c r="C931" s="27"/>
    </row>
    <row r="932" spans="1:3" x14ac:dyDescent="0.25">
      <c r="A932" s="2" t="s">
        <v>9</v>
      </c>
      <c r="B932" s="27"/>
      <c r="C932" s="27"/>
    </row>
    <row r="933" spans="1:3" x14ac:dyDescent="0.25">
      <c r="A933" s="2" t="s">
        <v>10</v>
      </c>
      <c r="B933" s="27"/>
      <c r="C933" s="27"/>
    </row>
    <row r="935" spans="1:3" ht="34.200000000000003" x14ac:dyDescent="0.25">
      <c r="A935" s="9" t="s">
        <v>11</v>
      </c>
      <c r="B935" s="7"/>
      <c r="C935" s="6" t="s">
        <v>24</v>
      </c>
    </row>
    <row r="936" spans="1:3" x14ac:dyDescent="0.25">
      <c r="A936" s="10" t="s">
        <v>12</v>
      </c>
      <c r="B936" s="20"/>
      <c r="C936" s="24"/>
    </row>
    <row r="937" spans="1:3" x14ac:dyDescent="0.25">
      <c r="A937" s="10" t="s">
        <v>13</v>
      </c>
      <c r="B937" s="20"/>
      <c r="C937" s="24"/>
    </row>
    <row r="938" spans="1:3" x14ac:dyDescent="0.25">
      <c r="A938" s="10" t="s">
        <v>14</v>
      </c>
      <c r="B938" s="20"/>
      <c r="C938" s="24"/>
    </row>
    <row r="939" spans="1:3" x14ac:dyDescent="0.25">
      <c r="A939" s="10" t="s">
        <v>15</v>
      </c>
      <c r="B939" s="20"/>
      <c r="C939" s="24"/>
    </row>
    <row r="940" spans="1:3" x14ac:dyDescent="0.25">
      <c r="A940" s="10" t="s">
        <v>16</v>
      </c>
      <c r="B940" s="20"/>
      <c r="C940" s="24"/>
    </row>
    <row r="941" spans="1:3" x14ac:dyDescent="0.25">
      <c r="A941" s="10" t="s">
        <v>17</v>
      </c>
      <c r="B941" s="20"/>
      <c r="C941" s="24"/>
    </row>
    <row r="942" spans="1:3" x14ac:dyDescent="0.25">
      <c r="A942" s="10" t="s">
        <v>18</v>
      </c>
      <c r="B942" s="20"/>
      <c r="C942" s="24"/>
    </row>
    <row r="943" spans="1:3" x14ac:dyDescent="0.25">
      <c r="A943" s="10" t="s">
        <v>19</v>
      </c>
      <c r="B943" s="20"/>
      <c r="C943" s="24"/>
    </row>
    <row r="944" spans="1:3" x14ac:dyDescent="0.25">
      <c r="A944" s="10" t="s">
        <v>20</v>
      </c>
      <c r="B944" s="20"/>
      <c r="C944" s="24"/>
    </row>
    <row r="945" spans="1:3" x14ac:dyDescent="0.25">
      <c r="A945" s="10" t="s">
        <v>21</v>
      </c>
      <c r="B945" s="20"/>
      <c r="C945" s="24"/>
    </row>
    <row r="946" spans="1:3" x14ac:dyDescent="0.25">
      <c r="A946" s="10" t="s">
        <v>22</v>
      </c>
      <c r="B946" s="20"/>
      <c r="C946" s="24"/>
    </row>
    <row r="947" spans="1:3" x14ac:dyDescent="0.25">
      <c r="A947" s="10" t="s">
        <v>23</v>
      </c>
      <c r="B947" s="20"/>
      <c r="C947" s="24"/>
    </row>
    <row r="948" spans="1:3" x14ac:dyDescent="0.25">
      <c r="A948" s="11" t="s">
        <v>25</v>
      </c>
      <c r="B948" s="8">
        <f>SUM(B936:B947)</f>
        <v>0</v>
      </c>
      <c r="C948" s="12">
        <f>SUM(C936:C947)</f>
        <v>0</v>
      </c>
    </row>
    <row r="949" spans="1:3" ht="28.8" customHeight="1" x14ac:dyDescent="0.25">
      <c r="A949" s="28" t="s">
        <v>26</v>
      </c>
      <c r="B949" s="29"/>
      <c r="C949" s="13"/>
    </row>
    <row r="950" spans="1:3" x14ac:dyDescent="0.25">
      <c r="B950" s="14"/>
    </row>
    <row r="952" spans="1:3" x14ac:dyDescent="0.25">
      <c r="A952" s="17"/>
      <c r="B952" s="17"/>
      <c r="C952" s="17"/>
    </row>
    <row r="953" spans="1:3" x14ac:dyDescent="0.25">
      <c r="A953" s="4" t="s">
        <v>27</v>
      </c>
      <c r="B953" s="15">
        <f>B929+1</f>
        <v>39</v>
      </c>
      <c r="C953" s="18" t="b">
        <f>+B953&gt;$C$29</f>
        <v>1</v>
      </c>
    </row>
    <row r="954" spans="1:3" x14ac:dyDescent="0.25">
      <c r="A954" s="1"/>
    </row>
    <row r="955" spans="1:3" x14ac:dyDescent="0.25">
      <c r="A955" s="2" t="s">
        <v>8</v>
      </c>
      <c r="B955" s="32"/>
      <c r="C955" s="33"/>
    </row>
    <row r="956" spans="1:3" x14ac:dyDescent="0.25">
      <c r="A956" s="2" t="s">
        <v>9</v>
      </c>
      <c r="B956" s="32"/>
      <c r="C956" s="33"/>
    </row>
    <row r="957" spans="1:3" x14ac:dyDescent="0.25">
      <c r="A957" s="2" t="s">
        <v>10</v>
      </c>
      <c r="B957" s="32"/>
      <c r="C957" s="33"/>
    </row>
    <row r="959" spans="1:3" ht="34.200000000000003" x14ac:dyDescent="0.25">
      <c r="A959" s="9" t="s">
        <v>11</v>
      </c>
      <c r="B959" s="7"/>
      <c r="C959" s="6" t="s">
        <v>24</v>
      </c>
    </row>
    <row r="960" spans="1:3" x14ac:dyDescent="0.25">
      <c r="A960" s="10" t="s">
        <v>12</v>
      </c>
      <c r="B960" s="20"/>
      <c r="C960" s="24"/>
    </row>
    <row r="961" spans="1:3" x14ac:dyDescent="0.25">
      <c r="A961" s="10" t="s">
        <v>13</v>
      </c>
      <c r="B961" s="20"/>
      <c r="C961" s="24"/>
    </row>
    <row r="962" spans="1:3" x14ac:dyDescent="0.25">
      <c r="A962" s="10" t="s">
        <v>14</v>
      </c>
      <c r="B962" s="20"/>
      <c r="C962" s="24"/>
    </row>
    <row r="963" spans="1:3" x14ac:dyDescent="0.25">
      <c r="A963" s="10" t="s">
        <v>15</v>
      </c>
      <c r="B963" s="20"/>
      <c r="C963" s="24"/>
    </row>
    <row r="964" spans="1:3" x14ac:dyDescent="0.25">
      <c r="A964" s="10" t="s">
        <v>16</v>
      </c>
      <c r="B964" s="20"/>
      <c r="C964" s="24"/>
    </row>
    <row r="965" spans="1:3" x14ac:dyDescent="0.25">
      <c r="A965" s="10" t="s">
        <v>17</v>
      </c>
      <c r="B965" s="20"/>
      <c r="C965" s="24"/>
    </row>
    <row r="966" spans="1:3" x14ac:dyDescent="0.25">
      <c r="A966" s="10" t="s">
        <v>18</v>
      </c>
      <c r="B966" s="20"/>
      <c r="C966" s="24"/>
    </row>
    <row r="967" spans="1:3" x14ac:dyDescent="0.25">
      <c r="A967" s="10" t="s">
        <v>19</v>
      </c>
      <c r="B967" s="20"/>
      <c r="C967" s="24"/>
    </row>
    <row r="968" spans="1:3" x14ac:dyDescent="0.25">
      <c r="A968" s="10" t="s">
        <v>20</v>
      </c>
      <c r="B968" s="20"/>
      <c r="C968" s="24"/>
    </row>
    <row r="969" spans="1:3" x14ac:dyDescent="0.25">
      <c r="A969" s="10" t="s">
        <v>21</v>
      </c>
      <c r="B969" s="20"/>
      <c r="C969" s="24"/>
    </row>
    <row r="970" spans="1:3" x14ac:dyDescent="0.25">
      <c r="A970" s="10" t="s">
        <v>22</v>
      </c>
      <c r="B970" s="20"/>
      <c r="C970" s="24"/>
    </row>
    <row r="971" spans="1:3" x14ac:dyDescent="0.25">
      <c r="A971" s="10" t="s">
        <v>23</v>
      </c>
      <c r="B971" s="20"/>
      <c r="C971" s="24"/>
    </row>
    <row r="972" spans="1:3" x14ac:dyDescent="0.25">
      <c r="A972" s="11" t="s">
        <v>25</v>
      </c>
      <c r="B972" s="8">
        <f>SUM(B960:B971)</f>
        <v>0</v>
      </c>
      <c r="C972" s="12">
        <f>SUM(C960:C971)</f>
        <v>0</v>
      </c>
    </row>
    <row r="973" spans="1:3" ht="28.8" customHeight="1" x14ac:dyDescent="0.25">
      <c r="A973" s="34" t="s">
        <v>26</v>
      </c>
      <c r="B973" s="28"/>
      <c r="C973" s="13"/>
    </row>
    <row r="974" spans="1:3" x14ac:dyDescent="0.25">
      <c r="B974" s="14"/>
    </row>
    <row r="976" spans="1:3" x14ac:dyDescent="0.25">
      <c r="A976" s="17"/>
      <c r="B976" s="17"/>
      <c r="C976" s="17"/>
    </row>
    <row r="977" spans="1:3" x14ac:dyDescent="0.25">
      <c r="A977" s="4" t="s">
        <v>27</v>
      </c>
      <c r="B977" s="15">
        <f>B953+1</f>
        <v>40</v>
      </c>
      <c r="C977" s="18" t="b">
        <f>+B977&gt;$C$29</f>
        <v>1</v>
      </c>
    </row>
    <row r="978" spans="1:3" x14ac:dyDescent="0.25">
      <c r="A978" s="1"/>
    </row>
    <row r="979" spans="1:3" x14ac:dyDescent="0.25">
      <c r="A979" s="2" t="s">
        <v>8</v>
      </c>
      <c r="B979" s="32"/>
      <c r="C979" s="33"/>
    </row>
    <row r="980" spans="1:3" x14ac:dyDescent="0.25">
      <c r="A980" s="2" t="s">
        <v>9</v>
      </c>
      <c r="B980" s="32"/>
      <c r="C980" s="33"/>
    </row>
    <row r="981" spans="1:3" x14ac:dyDescent="0.25">
      <c r="A981" s="2" t="s">
        <v>10</v>
      </c>
      <c r="B981" s="32"/>
      <c r="C981" s="33"/>
    </row>
    <row r="983" spans="1:3" ht="34.200000000000003" x14ac:dyDescent="0.25">
      <c r="A983" s="9" t="s">
        <v>11</v>
      </c>
      <c r="B983" s="7"/>
      <c r="C983" s="6" t="s">
        <v>24</v>
      </c>
    </row>
    <row r="984" spans="1:3" x14ac:dyDescent="0.25">
      <c r="A984" s="10" t="s">
        <v>12</v>
      </c>
      <c r="B984" s="20"/>
      <c r="C984" s="24"/>
    </row>
    <row r="985" spans="1:3" x14ac:dyDescent="0.25">
      <c r="A985" s="10" t="s">
        <v>13</v>
      </c>
      <c r="B985" s="20"/>
      <c r="C985" s="24"/>
    </row>
    <row r="986" spans="1:3" x14ac:dyDescent="0.25">
      <c r="A986" s="10" t="s">
        <v>14</v>
      </c>
      <c r="B986" s="20"/>
      <c r="C986" s="24"/>
    </row>
    <row r="987" spans="1:3" x14ac:dyDescent="0.25">
      <c r="A987" s="10" t="s">
        <v>15</v>
      </c>
      <c r="B987" s="20"/>
      <c r="C987" s="24"/>
    </row>
    <row r="988" spans="1:3" x14ac:dyDescent="0.25">
      <c r="A988" s="10" t="s">
        <v>16</v>
      </c>
      <c r="B988" s="20"/>
      <c r="C988" s="24"/>
    </row>
    <row r="989" spans="1:3" x14ac:dyDescent="0.25">
      <c r="A989" s="10" t="s">
        <v>17</v>
      </c>
      <c r="B989" s="20"/>
      <c r="C989" s="24"/>
    </row>
    <row r="990" spans="1:3" x14ac:dyDescent="0.25">
      <c r="A990" s="10" t="s">
        <v>18</v>
      </c>
      <c r="B990" s="20"/>
      <c r="C990" s="24"/>
    </row>
    <row r="991" spans="1:3" x14ac:dyDescent="0.25">
      <c r="A991" s="10" t="s">
        <v>19</v>
      </c>
      <c r="B991" s="20"/>
      <c r="C991" s="24"/>
    </row>
    <row r="992" spans="1:3" x14ac:dyDescent="0.25">
      <c r="A992" s="10" t="s">
        <v>20</v>
      </c>
      <c r="B992" s="20"/>
      <c r="C992" s="24"/>
    </row>
    <row r="993" spans="1:3" x14ac:dyDescent="0.25">
      <c r="A993" s="10" t="s">
        <v>21</v>
      </c>
      <c r="B993" s="20"/>
      <c r="C993" s="24"/>
    </row>
    <row r="994" spans="1:3" x14ac:dyDescent="0.25">
      <c r="A994" s="10" t="s">
        <v>22</v>
      </c>
      <c r="B994" s="20"/>
      <c r="C994" s="24"/>
    </row>
    <row r="995" spans="1:3" x14ac:dyDescent="0.25">
      <c r="A995" s="10" t="s">
        <v>23</v>
      </c>
      <c r="B995" s="20"/>
      <c r="C995" s="24"/>
    </row>
    <row r="996" spans="1:3" x14ac:dyDescent="0.25">
      <c r="A996" s="11" t="s">
        <v>25</v>
      </c>
      <c r="B996" s="8">
        <f>SUM(B984:B995)</f>
        <v>0</v>
      </c>
      <c r="C996" s="12">
        <f>SUM(C984:C995)</f>
        <v>0</v>
      </c>
    </row>
    <row r="997" spans="1:3" ht="28.8" customHeight="1" x14ac:dyDescent="0.25">
      <c r="A997" s="34" t="s">
        <v>26</v>
      </c>
      <c r="B997" s="28"/>
      <c r="C997" s="13"/>
    </row>
    <row r="998" spans="1:3" x14ac:dyDescent="0.25">
      <c r="B998" s="14"/>
    </row>
    <row r="1000" spans="1:3" x14ac:dyDescent="0.25">
      <c r="A1000" s="17"/>
      <c r="B1000" s="17"/>
      <c r="C1000" s="17"/>
    </row>
    <row r="1001" spans="1:3" x14ac:dyDescent="0.25">
      <c r="A1001" s="4" t="s">
        <v>27</v>
      </c>
      <c r="B1001" s="15">
        <f>B977+1</f>
        <v>41</v>
      </c>
      <c r="C1001" s="18" t="b">
        <f>+B1001&gt;$C$29</f>
        <v>1</v>
      </c>
    </row>
    <row r="1002" spans="1:3" x14ac:dyDescent="0.25">
      <c r="A1002" s="1"/>
    </row>
    <row r="1003" spans="1:3" x14ac:dyDescent="0.25">
      <c r="A1003" s="2" t="s">
        <v>8</v>
      </c>
      <c r="B1003" s="27"/>
      <c r="C1003" s="27"/>
    </row>
    <row r="1004" spans="1:3" x14ac:dyDescent="0.25">
      <c r="A1004" s="2" t="s">
        <v>9</v>
      </c>
      <c r="B1004" s="27"/>
      <c r="C1004" s="27"/>
    </row>
    <row r="1005" spans="1:3" x14ac:dyDescent="0.25">
      <c r="A1005" s="2" t="s">
        <v>10</v>
      </c>
      <c r="B1005" s="27"/>
      <c r="C1005" s="27"/>
    </row>
    <row r="1007" spans="1:3" ht="34.200000000000003" x14ac:dyDescent="0.25">
      <c r="A1007" s="9" t="s">
        <v>11</v>
      </c>
      <c r="B1007" s="7"/>
      <c r="C1007" s="6" t="s">
        <v>24</v>
      </c>
    </row>
    <row r="1008" spans="1:3" x14ac:dyDescent="0.25">
      <c r="A1008" s="10" t="s">
        <v>12</v>
      </c>
      <c r="B1008" s="20"/>
      <c r="C1008" s="24"/>
    </row>
    <row r="1009" spans="1:3" x14ac:dyDescent="0.25">
      <c r="A1009" s="10" t="s">
        <v>13</v>
      </c>
      <c r="B1009" s="20"/>
      <c r="C1009" s="24"/>
    </row>
    <row r="1010" spans="1:3" x14ac:dyDescent="0.25">
      <c r="A1010" s="10" t="s">
        <v>14</v>
      </c>
      <c r="B1010" s="20"/>
      <c r="C1010" s="24"/>
    </row>
    <row r="1011" spans="1:3" x14ac:dyDescent="0.25">
      <c r="A1011" s="10" t="s">
        <v>15</v>
      </c>
      <c r="B1011" s="20"/>
      <c r="C1011" s="24"/>
    </row>
    <row r="1012" spans="1:3" x14ac:dyDescent="0.25">
      <c r="A1012" s="10" t="s">
        <v>16</v>
      </c>
      <c r="B1012" s="20"/>
      <c r="C1012" s="24"/>
    </row>
    <row r="1013" spans="1:3" x14ac:dyDescent="0.25">
      <c r="A1013" s="10" t="s">
        <v>17</v>
      </c>
      <c r="B1013" s="20"/>
      <c r="C1013" s="24"/>
    </row>
    <row r="1014" spans="1:3" x14ac:dyDescent="0.25">
      <c r="A1014" s="10" t="s">
        <v>18</v>
      </c>
      <c r="B1014" s="20"/>
      <c r="C1014" s="24"/>
    </row>
    <row r="1015" spans="1:3" x14ac:dyDescent="0.25">
      <c r="A1015" s="10" t="s">
        <v>19</v>
      </c>
      <c r="B1015" s="20"/>
      <c r="C1015" s="24"/>
    </row>
    <row r="1016" spans="1:3" x14ac:dyDescent="0.25">
      <c r="A1016" s="10" t="s">
        <v>20</v>
      </c>
      <c r="B1016" s="20"/>
      <c r="C1016" s="24"/>
    </row>
    <row r="1017" spans="1:3" x14ac:dyDescent="0.25">
      <c r="A1017" s="10" t="s">
        <v>21</v>
      </c>
      <c r="B1017" s="20"/>
      <c r="C1017" s="24"/>
    </row>
    <row r="1018" spans="1:3" x14ac:dyDescent="0.25">
      <c r="A1018" s="10" t="s">
        <v>22</v>
      </c>
      <c r="B1018" s="20"/>
      <c r="C1018" s="24"/>
    </row>
    <row r="1019" spans="1:3" x14ac:dyDescent="0.25">
      <c r="A1019" s="10" t="s">
        <v>23</v>
      </c>
      <c r="B1019" s="20"/>
      <c r="C1019" s="24"/>
    </row>
    <row r="1020" spans="1:3" x14ac:dyDescent="0.25">
      <c r="A1020" s="11" t="s">
        <v>25</v>
      </c>
      <c r="B1020" s="8">
        <f>SUM(B1008:B1019)</f>
        <v>0</v>
      </c>
      <c r="C1020" s="12">
        <f>SUM(C1008:C1019)</f>
        <v>0</v>
      </c>
    </row>
    <row r="1021" spans="1:3" ht="28.8" customHeight="1" x14ac:dyDescent="0.25">
      <c r="A1021" s="28" t="s">
        <v>26</v>
      </c>
      <c r="B1021" s="29"/>
      <c r="C1021" s="13"/>
    </row>
    <row r="1022" spans="1:3" x14ac:dyDescent="0.25">
      <c r="B1022" s="14"/>
    </row>
    <row r="1024" spans="1:3" x14ac:dyDescent="0.25">
      <c r="A1024" s="17"/>
      <c r="B1024" s="17"/>
      <c r="C1024" s="17"/>
    </row>
    <row r="1025" spans="1:3" x14ac:dyDescent="0.25">
      <c r="A1025" s="4" t="s">
        <v>27</v>
      </c>
      <c r="B1025" s="15">
        <f>B1001+1</f>
        <v>42</v>
      </c>
      <c r="C1025" s="18" t="b">
        <f>+B1025&gt;$C$29</f>
        <v>1</v>
      </c>
    </row>
    <row r="1026" spans="1:3" x14ac:dyDescent="0.25">
      <c r="A1026" s="1"/>
    </row>
    <row r="1027" spans="1:3" x14ac:dyDescent="0.25">
      <c r="A1027" s="2" t="s">
        <v>8</v>
      </c>
      <c r="B1027" s="27"/>
      <c r="C1027" s="27"/>
    </row>
    <row r="1028" spans="1:3" x14ac:dyDescent="0.25">
      <c r="A1028" s="2" t="s">
        <v>9</v>
      </c>
      <c r="B1028" s="27"/>
      <c r="C1028" s="27"/>
    </row>
    <row r="1029" spans="1:3" x14ac:dyDescent="0.25">
      <c r="A1029" s="2" t="s">
        <v>10</v>
      </c>
      <c r="B1029" s="27"/>
      <c r="C1029" s="27"/>
    </row>
    <row r="1031" spans="1:3" ht="34.200000000000003" x14ac:dyDescent="0.25">
      <c r="A1031" s="9" t="s">
        <v>11</v>
      </c>
      <c r="B1031" s="7"/>
      <c r="C1031" s="6" t="s">
        <v>24</v>
      </c>
    </row>
    <row r="1032" spans="1:3" x14ac:dyDescent="0.25">
      <c r="A1032" s="10" t="s">
        <v>12</v>
      </c>
      <c r="B1032" s="20"/>
      <c r="C1032" s="24"/>
    </row>
    <row r="1033" spans="1:3" x14ac:dyDescent="0.25">
      <c r="A1033" s="10" t="s">
        <v>13</v>
      </c>
      <c r="B1033" s="20"/>
      <c r="C1033" s="24"/>
    </row>
    <row r="1034" spans="1:3" x14ac:dyDescent="0.25">
      <c r="A1034" s="10" t="s">
        <v>14</v>
      </c>
      <c r="B1034" s="20"/>
      <c r="C1034" s="24"/>
    </row>
    <row r="1035" spans="1:3" x14ac:dyDescent="0.25">
      <c r="A1035" s="10" t="s">
        <v>15</v>
      </c>
      <c r="B1035" s="20"/>
      <c r="C1035" s="24"/>
    </row>
    <row r="1036" spans="1:3" x14ac:dyDescent="0.25">
      <c r="A1036" s="10" t="s">
        <v>16</v>
      </c>
      <c r="B1036" s="20"/>
      <c r="C1036" s="24"/>
    </row>
    <row r="1037" spans="1:3" x14ac:dyDescent="0.25">
      <c r="A1037" s="10" t="s">
        <v>17</v>
      </c>
      <c r="B1037" s="20"/>
      <c r="C1037" s="24"/>
    </row>
    <row r="1038" spans="1:3" x14ac:dyDescent="0.25">
      <c r="A1038" s="10" t="s">
        <v>18</v>
      </c>
      <c r="B1038" s="20"/>
      <c r="C1038" s="24"/>
    </row>
    <row r="1039" spans="1:3" x14ac:dyDescent="0.25">
      <c r="A1039" s="10" t="s">
        <v>19</v>
      </c>
      <c r="B1039" s="20"/>
      <c r="C1039" s="24"/>
    </row>
    <row r="1040" spans="1:3" x14ac:dyDescent="0.25">
      <c r="A1040" s="10" t="s">
        <v>20</v>
      </c>
      <c r="B1040" s="20"/>
      <c r="C1040" s="24"/>
    </row>
    <row r="1041" spans="1:3" x14ac:dyDescent="0.25">
      <c r="A1041" s="10" t="s">
        <v>21</v>
      </c>
      <c r="B1041" s="20"/>
      <c r="C1041" s="24"/>
    </row>
    <row r="1042" spans="1:3" x14ac:dyDescent="0.25">
      <c r="A1042" s="10" t="s">
        <v>22</v>
      </c>
      <c r="B1042" s="20"/>
      <c r="C1042" s="24"/>
    </row>
    <row r="1043" spans="1:3" x14ac:dyDescent="0.25">
      <c r="A1043" s="10" t="s">
        <v>23</v>
      </c>
      <c r="B1043" s="20"/>
      <c r="C1043" s="24"/>
    </row>
    <row r="1044" spans="1:3" x14ac:dyDescent="0.25">
      <c r="A1044" s="11" t="s">
        <v>25</v>
      </c>
      <c r="B1044" s="8">
        <f>SUM(B1032:B1043)</f>
        <v>0</v>
      </c>
      <c r="C1044" s="12">
        <f>SUM(C1032:C1043)</f>
        <v>0</v>
      </c>
    </row>
    <row r="1045" spans="1:3" ht="28.8" customHeight="1" x14ac:dyDescent="0.25">
      <c r="A1045" s="28" t="s">
        <v>26</v>
      </c>
      <c r="B1045" s="29"/>
      <c r="C1045" s="13"/>
    </row>
    <row r="1046" spans="1:3" x14ac:dyDescent="0.25">
      <c r="B1046" s="14"/>
    </row>
    <row r="1048" spans="1:3" x14ac:dyDescent="0.25">
      <c r="A1048" s="17"/>
      <c r="B1048" s="17"/>
      <c r="C1048" s="17"/>
    </row>
    <row r="1049" spans="1:3" x14ac:dyDescent="0.25">
      <c r="A1049" s="4" t="s">
        <v>27</v>
      </c>
      <c r="B1049" s="15">
        <f>B1025+1</f>
        <v>43</v>
      </c>
      <c r="C1049" s="18" t="b">
        <f>+B1049&gt;$C$29</f>
        <v>1</v>
      </c>
    </row>
    <row r="1050" spans="1:3" x14ac:dyDescent="0.25">
      <c r="A1050" s="1"/>
    </row>
    <row r="1051" spans="1:3" x14ac:dyDescent="0.25">
      <c r="A1051" s="2" t="s">
        <v>8</v>
      </c>
      <c r="B1051" s="27"/>
      <c r="C1051" s="27"/>
    </row>
    <row r="1052" spans="1:3" x14ac:dyDescent="0.25">
      <c r="A1052" s="2" t="s">
        <v>9</v>
      </c>
      <c r="B1052" s="27"/>
      <c r="C1052" s="27"/>
    </row>
    <row r="1053" spans="1:3" x14ac:dyDescent="0.25">
      <c r="A1053" s="2" t="s">
        <v>10</v>
      </c>
      <c r="B1053" s="27"/>
      <c r="C1053" s="27"/>
    </row>
    <row r="1055" spans="1:3" ht="34.200000000000003" x14ac:dyDescent="0.25">
      <c r="A1055" s="9" t="s">
        <v>11</v>
      </c>
      <c r="B1055" s="7"/>
      <c r="C1055" s="6" t="s">
        <v>24</v>
      </c>
    </row>
    <row r="1056" spans="1:3" x14ac:dyDescent="0.25">
      <c r="A1056" s="10" t="s">
        <v>12</v>
      </c>
      <c r="B1056" s="20"/>
      <c r="C1056" s="24"/>
    </row>
    <row r="1057" spans="1:3" x14ac:dyDescent="0.25">
      <c r="A1057" s="10" t="s">
        <v>13</v>
      </c>
      <c r="B1057" s="20"/>
      <c r="C1057" s="24"/>
    </row>
    <row r="1058" spans="1:3" x14ac:dyDescent="0.25">
      <c r="A1058" s="10" t="s">
        <v>14</v>
      </c>
      <c r="B1058" s="20"/>
      <c r="C1058" s="24"/>
    </row>
    <row r="1059" spans="1:3" x14ac:dyDescent="0.25">
      <c r="A1059" s="10" t="s">
        <v>15</v>
      </c>
      <c r="B1059" s="20"/>
      <c r="C1059" s="24"/>
    </row>
    <row r="1060" spans="1:3" x14ac:dyDescent="0.25">
      <c r="A1060" s="10" t="s">
        <v>16</v>
      </c>
      <c r="B1060" s="20"/>
      <c r="C1060" s="24"/>
    </row>
    <row r="1061" spans="1:3" x14ac:dyDescent="0.25">
      <c r="A1061" s="10" t="s">
        <v>17</v>
      </c>
      <c r="B1061" s="20"/>
      <c r="C1061" s="24"/>
    </row>
    <row r="1062" spans="1:3" x14ac:dyDescent="0.25">
      <c r="A1062" s="10" t="s">
        <v>18</v>
      </c>
      <c r="B1062" s="20"/>
      <c r="C1062" s="24"/>
    </row>
    <row r="1063" spans="1:3" x14ac:dyDescent="0.25">
      <c r="A1063" s="10" t="s">
        <v>19</v>
      </c>
      <c r="B1063" s="20"/>
      <c r="C1063" s="24"/>
    </row>
    <row r="1064" spans="1:3" x14ac:dyDescent="0.25">
      <c r="A1064" s="10" t="s">
        <v>20</v>
      </c>
      <c r="B1064" s="20"/>
      <c r="C1064" s="24"/>
    </row>
    <row r="1065" spans="1:3" x14ac:dyDescent="0.25">
      <c r="A1065" s="10" t="s">
        <v>21</v>
      </c>
      <c r="B1065" s="20"/>
      <c r="C1065" s="24"/>
    </row>
    <row r="1066" spans="1:3" x14ac:dyDescent="0.25">
      <c r="A1066" s="10" t="s">
        <v>22</v>
      </c>
      <c r="B1066" s="20"/>
      <c r="C1066" s="24"/>
    </row>
    <row r="1067" spans="1:3" x14ac:dyDescent="0.25">
      <c r="A1067" s="10" t="s">
        <v>23</v>
      </c>
      <c r="B1067" s="20"/>
      <c r="C1067" s="24"/>
    </row>
    <row r="1068" spans="1:3" x14ac:dyDescent="0.25">
      <c r="A1068" s="11" t="s">
        <v>25</v>
      </c>
      <c r="B1068" s="8">
        <f>SUM(B1056:B1067)</f>
        <v>0</v>
      </c>
      <c r="C1068" s="12">
        <f>SUM(C1056:C1067)</f>
        <v>0</v>
      </c>
    </row>
    <row r="1069" spans="1:3" ht="28.8" customHeight="1" x14ac:dyDescent="0.25">
      <c r="A1069" s="28" t="s">
        <v>26</v>
      </c>
      <c r="B1069" s="29"/>
      <c r="C1069" s="13"/>
    </row>
    <row r="1070" spans="1:3" x14ac:dyDescent="0.25">
      <c r="B1070" s="14"/>
    </row>
    <row r="1072" spans="1:3" x14ac:dyDescent="0.25">
      <c r="A1072" s="17"/>
      <c r="B1072" s="17"/>
      <c r="C1072" s="17"/>
    </row>
    <row r="1073" spans="1:3" x14ac:dyDescent="0.25">
      <c r="A1073" s="4" t="s">
        <v>27</v>
      </c>
      <c r="B1073" s="15">
        <f>B1049+1</f>
        <v>44</v>
      </c>
      <c r="C1073" s="18" t="b">
        <f>+B1073&gt;$C$29</f>
        <v>1</v>
      </c>
    </row>
    <row r="1074" spans="1:3" x14ac:dyDescent="0.25">
      <c r="A1074" s="1"/>
    </row>
    <row r="1075" spans="1:3" x14ac:dyDescent="0.25">
      <c r="A1075" s="2" t="s">
        <v>8</v>
      </c>
      <c r="B1075" s="27"/>
      <c r="C1075" s="27"/>
    </row>
    <row r="1076" spans="1:3" x14ac:dyDescent="0.25">
      <c r="A1076" s="2" t="s">
        <v>9</v>
      </c>
      <c r="B1076" s="27"/>
      <c r="C1076" s="27"/>
    </row>
    <row r="1077" spans="1:3" x14ac:dyDescent="0.25">
      <c r="A1077" s="2" t="s">
        <v>10</v>
      </c>
      <c r="B1077" s="27"/>
      <c r="C1077" s="27"/>
    </row>
    <row r="1079" spans="1:3" ht="34.200000000000003" x14ac:dyDescent="0.25">
      <c r="A1079" s="9" t="s">
        <v>11</v>
      </c>
      <c r="B1079" s="7"/>
      <c r="C1079" s="6" t="s">
        <v>24</v>
      </c>
    </row>
    <row r="1080" spans="1:3" x14ac:dyDescent="0.25">
      <c r="A1080" s="10" t="s">
        <v>12</v>
      </c>
      <c r="B1080" s="20"/>
      <c r="C1080" s="24"/>
    </row>
    <row r="1081" spans="1:3" x14ac:dyDescent="0.25">
      <c r="A1081" s="10" t="s">
        <v>13</v>
      </c>
      <c r="B1081" s="20"/>
      <c r="C1081" s="24"/>
    </row>
    <row r="1082" spans="1:3" x14ac:dyDescent="0.25">
      <c r="A1082" s="10" t="s">
        <v>14</v>
      </c>
      <c r="B1082" s="20"/>
      <c r="C1082" s="24"/>
    </row>
    <row r="1083" spans="1:3" x14ac:dyDescent="0.25">
      <c r="A1083" s="10" t="s">
        <v>15</v>
      </c>
      <c r="B1083" s="20"/>
      <c r="C1083" s="24"/>
    </row>
    <row r="1084" spans="1:3" x14ac:dyDescent="0.25">
      <c r="A1084" s="10" t="s">
        <v>16</v>
      </c>
      <c r="B1084" s="20"/>
      <c r="C1084" s="24"/>
    </row>
    <row r="1085" spans="1:3" x14ac:dyDescent="0.25">
      <c r="A1085" s="10" t="s">
        <v>17</v>
      </c>
      <c r="B1085" s="20"/>
      <c r="C1085" s="24"/>
    </row>
    <row r="1086" spans="1:3" x14ac:dyDescent="0.25">
      <c r="A1086" s="10" t="s">
        <v>18</v>
      </c>
      <c r="B1086" s="20"/>
      <c r="C1086" s="24"/>
    </row>
    <row r="1087" spans="1:3" x14ac:dyDescent="0.25">
      <c r="A1087" s="10" t="s">
        <v>19</v>
      </c>
      <c r="B1087" s="20"/>
      <c r="C1087" s="24"/>
    </row>
    <row r="1088" spans="1:3" x14ac:dyDescent="0.25">
      <c r="A1088" s="10" t="s">
        <v>20</v>
      </c>
      <c r="B1088" s="20"/>
      <c r="C1088" s="24"/>
    </row>
    <row r="1089" spans="1:3" x14ac:dyDescent="0.25">
      <c r="A1089" s="10" t="s">
        <v>21</v>
      </c>
      <c r="B1089" s="20"/>
      <c r="C1089" s="24"/>
    </row>
    <row r="1090" spans="1:3" x14ac:dyDescent="0.25">
      <c r="A1090" s="10" t="s">
        <v>22</v>
      </c>
      <c r="B1090" s="20"/>
      <c r="C1090" s="24"/>
    </row>
    <row r="1091" spans="1:3" x14ac:dyDescent="0.25">
      <c r="A1091" s="10" t="s">
        <v>23</v>
      </c>
      <c r="B1091" s="20"/>
      <c r="C1091" s="24"/>
    </row>
    <row r="1092" spans="1:3" x14ac:dyDescent="0.25">
      <c r="A1092" s="11" t="s">
        <v>25</v>
      </c>
      <c r="B1092" s="8">
        <f>SUM(B1080:B1091)</f>
        <v>0</v>
      </c>
      <c r="C1092" s="12">
        <f>SUM(C1080:C1091)</f>
        <v>0</v>
      </c>
    </row>
    <row r="1093" spans="1:3" ht="28.8" customHeight="1" x14ac:dyDescent="0.25">
      <c r="A1093" s="28" t="s">
        <v>26</v>
      </c>
      <c r="B1093" s="29"/>
      <c r="C1093" s="13"/>
    </row>
    <row r="1094" spans="1:3" x14ac:dyDescent="0.25">
      <c r="B1094" s="14"/>
    </row>
    <row r="1096" spans="1:3" x14ac:dyDescent="0.25">
      <c r="A1096" s="17"/>
      <c r="B1096" s="17"/>
      <c r="C1096" s="17"/>
    </row>
    <row r="1097" spans="1:3" x14ac:dyDescent="0.25">
      <c r="A1097" s="4" t="s">
        <v>27</v>
      </c>
      <c r="B1097" s="15">
        <f>B1073+1</f>
        <v>45</v>
      </c>
      <c r="C1097" s="18" t="b">
        <f>+B1097&gt;$C$29</f>
        <v>1</v>
      </c>
    </row>
    <row r="1098" spans="1:3" x14ac:dyDescent="0.25">
      <c r="A1098" s="1"/>
    </row>
    <row r="1099" spans="1:3" x14ac:dyDescent="0.25">
      <c r="A1099" s="2" t="s">
        <v>8</v>
      </c>
      <c r="B1099" s="27"/>
      <c r="C1099" s="27"/>
    </row>
    <row r="1100" spans="1:3" x14ac:dyDescent="0.25">
      <c r="A1100" s="2" t="s">
        <v>9</v>
      </c>
      <c r="B1100" s="27"/>
      <c r="C1100" s="27"/>
    </row>
    <row r="1101" spans="1:3" x14ac:dyDescent="0.25">
      <c r="A1101" s="2" t="s">
        <v>10</v>
      </c>
      <c r="B1101" s="27"/>
      <c r="C1101" s="27"/>
    </row>
    <row r="1103" spans="1:3" ht="34.200000000000003" x14ac:dyDescent="0.25">
      <c r="A1103" s="9" t="s">
        <v>11</v>
      </c>
      <c r="B1103" s="7"/>
      <c r="C1103" s="6" t="s">
        <v>24</v>
      </c>
    </row>
    <row r="1104" spans="1:3" x14ac:dyDescent="0.25">
      <c r="A1104" s="10" t="s">
        <v>12</v>
      </c>
      <c r="B1104" s="20"/>
      <c r="C1104" s="24"/>
    </row>
    <row r="1105" spans="1:3" x14ac:dyDescent="0.25">
      <c r="A1105" s="10" t="s">
        <v>13</v>
      </c>
      <c r="B1105" s="20"/>
      <c r="C1105" s="24"/>
    </row>
    <row r="1106" spans="1:3" x14ac:dyDescent="0.25">
      <c r="A1106" s="10" t="s">
        <v>14</v>
      </c>
      <c r="B1106" s="20"/>
      <c r="C1106" s="24"/>
    </row>
    <row r="1107" spans="1:3" x14ac:dyDescent="0.25">
      <c r="A1107" s="10" t="s">
        <v>15</v>
      </c>
      <c r="B1107" s="20"/>
      <c r="C1107" s="24"/>
    </row>
    <row r="1108" spans="1:3" x14ac:dyDescent="0.25">
      <c r="A1108" s="10" t="s">
        <v>16</v>
      </c>
      <c r="B1108" s="20"/>
      <c r="C1108" s="24"/>
    </row>
    <row r="1109" spans="1:3" x14ac:dyDescent="0.25">
      <c r="A1109" s="10" t="s">
        <v>17</v>
      </c>
      <c r="B1109" s="20"/>
      <c r="C1109" s="24"/>
    </row>
    <row r="1110" spans="1:3" x14ac:dyDescent="0.25">
      <c r="A1110" s="10" t="s">
        <v>18</v>
      </c>
      <c r="B1110" s="20"/>
      <c r="C1110" s="24"/>
    </row>
    <row r="1111" spans="1:3" x14ac:dyDescent="0.25">
      <c r="A1111" s="10" t="s">
        <v>19</v>
      </c>
      <c r="B1111" s="20"/>
      <c r="C1111" s="24"/>
    </row>
    <row r="1112" spans="1:3" x14ac:dyDescent="0.25">
      <c r="A1112" s="10" t="s">
        <v>20</v>
      </c>
      <c r="B1112" s="20"/>
      <c r="C1112" s="24"/>
    </row>
    <row r="1113" spans="1:3" x14ac:dyDescent="0.25">
      <c r="A1113" s="10" t="s">
        <v>21</v>
      </c>
      <c r="B1113" s="20"/>
      <c r="C1113" s="24"/>
    </row>
    <row r="1114" spans="1:3" x14ac:dyDescent="0.25">
      <c r="A1114" s="10" t="s">
        <v>22</v>
      </c>
      <c r="B1114" s="20"/>
      <c r="C1114" s="24"/>
    </row>
    <row r="1115" spans="1:3" x14ac:dyDescent="0.25">
      <c r="A1115" s="10" t="s">
        <v>23</v>
      </c>
      <c r="B1115" s="20"/>
      <c r="C1115" s="24"/>
    </row>
    <row r="1116" spans="1:3" x14ac:dyDescent="0.25">
      <c r="A1116" s="11" t="s">
        <v>25</v>
      </c>
      <c r="B1116" s="8">
        <f>SUM(B1104:B1115)</f>
        <v>0</v>
      </c>
      <c r="C1116" s="12">
        <f>SUM(C1104:C1115)</f>
        <v>0</v>
      </c>
    </row>
    <row r="1117" spans="1:3" ht="28.8" customHeight="1" x14ac:dyDescent="0.25">
      <c r="A1117" s="28" t="s">
        <v>26</v>
      </c>
      <c r="B1117" s="29"/>
      <c r="C1117" s="13"/>
    </row>
    <row r="1118" spans="1:3" x14ac:dyDescent="0.25">
      <c r="B1118" s="14"/>
    </row>
    <row r="1120" spans="1:3" x14ac:dyDescent="0.25">
      <c r="A1120" s="17"/>
      <c r="B1120" s="17"/>
      <c r="C1120" s="17"/>
    </row>
    <row r="1121" spans="1:3" x14ac:dyDescent="0.25">
      <c r="A1121" s="4" t="s">
        <v>27</v>
      </c>
      <c r="B1121" s="15">
        <f>B1097+1</f>
        <v>46</v>
      </c>
      <c r="C1121" s="18" t="b">
        <f>+B1121&gt;$C$29</f>
        <v>1</v>
      </c>
    </row>
    <row r="1122" spans="1:3" x14ac:dyDescent="0.25">
      <c r="A1122" s="1"/>
    </row>
    <row r="1123" spans="1:3" x14ac:dyDescent="0.25">
      <c r="A1123" s="2" t="s">
        <v>8</v>
      </c>
      <c r="B1123" s="27"/>
      <c r="C1123" s="27"/>
    </row>
    <row r="1124" spans="1:3" x14ac:dyDescent="0.25">
      <c r="A1124" s="2" t="s">
        <v>9</v>
      </c>
      <c r="B1124" s="27"/>
      <c r="C1124" s="27"/>
    </row>
    <row r="1125" spans="1:3" x14ac:dyDescent="0.25">
      <c r="A1125" s="2" t="s">
        <v>10</v>
      </c>
      <c r="B1125" s="27"/>
      <c r="C1125" s="27"/>
    </row>
    <row r="1127" spans="1:3" ht="34.200000000000003" x14ac:dyDescent="0.25">
      <c r="A1127" s="9" t="s">
        <v>11</v>
      </c>
      <c r="B1127" s="7"/>
      <c r="C1127" s="6" t="s">
        <v>24</v>
      </c>
    </row>
    <row r="1128" spans="1:3" x14ac:dyDescent="0.25">
      <c r="A1128" s="10" t="s">
        <v>12</v>
      </c>
      <c r="B1128" s="20"/>
      <c r="C1128" s="24"/>
    </row>
    <row r="1129" spans="1:3" x14ac:dyDescent="0.25">
      <c r="A1129" s="10" t="s">
        <v>13</v>
      </c>
      <c r="B1129" s="20"/>
      <c r="C1129" s="24"/>
    </row>
    <row r="1130" spans="1:3" x14ac:dyDescent="0.25">
      <c r="A1130" s="10" t="s">
        <v>14</v>
      </c>
      <c r="B1130" s="20"/>
      <c r="C1130" s="24"/>
    </row>
    <row r="1131" spans="1:3" x14ac:dyDescent="0.25">
      <c r="A1131" s="10" t="s">
        <v>15</v>
      </c>
      <c r="B1131" s="20"/>
      <c r="C1131" s="24"/>
    </row>
    <row r="1132" spans="1:3" x14ac:dyDescent="0.25">
      <c r="A1132" s="10" t="s">
        <v>16</v>
      </c>
      <c r="B1132" s="20"/>
      <c r="C1132" s="24"/>
    </row>
    <row r="1133" spans="1:3" x14ac:dyDescent="0.25">
      <c r="A1133" s="10" t="s">
        <v>17</v>
      </c>
      <c r="B1133" s="20"/>
      <c r="C1133" s="24"/>
    </row>
    <row r="1134" spans="1:3" x14ac:dyDescent="0.25">
      <c r="A1134" s="10" t="s">
        <v>18</v>
      </c>
      <c r="B1134" s="20"/>
      <c r="C1134" s="24"/>
    </row>
    <row r="1135" spans="1:3" x14ac:dyDescent="0.25">
      <c r="A1135" s="10" t="s">
        <v>19</v>
      </c>
      <c r="B1135" s="20"/>
      <c r="C1135" s="24"/>
    </row>
    <row r="1136" spans="1:3" x14ac:dyDescent="0.25">
      <c r="A1136" s="10" t="s">
        <v>20</v>
      </c>
      <c r="B1136" s="20"/>
      <c r="C1136" s="24"/>
    </row>
    <row r="1137" spans="1:3" x14ac:dyDescent="0.25">
      <c r="A1137" s="10" t="s">
        <v>21</v>
      </c>
      <c r="B1137" s="20"/>
      <c r="C1137" s="24"/>
    </row>
    <row r="1138" spans="1:3" x14ac:dyDescent="0.25">
      <c r="A1138" s="10" t="s">
        <v>22</v>
      </c>
      <c r="B1138" s="20"/>
      <c r="C1138" s="24"/>
    </row>
    <row r="1139" spans="1:3" x14ac:dyDescent="0.25">
      <c r="A1139" s="10" t="s">
        <v>23</v>
      </c>
      <c r="B1139" s="20"/>
      <c r="C1139" s="24"/>
    </row>
    <row r="1140" spans="1:3" x14ac:dyDescent="0.25">
      <c r="A1140" s="11" t="s">
        <v>25</v>
      </c>
      <c r="B1140" s="8">
        <f>SUM(B1128:B1139)</f>
        <v>0</v>
      </c>
      <c r="C1140" s="12">
        <f>SUM(C1128:C1139)</f>
        <v>0</v>
      </c>
    </row>
    <row r="1141" spans="1:3" ht="28.8" customHeight="1" x14ac:dyDescent="0.25">
      <c r="A1141" s="28" t="s">
        <v>26</v>
      </c>
      <c r="B1141" s="29"/>
      <c r="C1141" s="13"/>
    </row>
    <row r="1142" spans="1:3" x14ac:dyDescent="0.25">
      <c r="B1142" s="14"/>
    </row>
    <row r="1144" spans="1:3" x14ac:dyDescent="0.25">
      <c r="A1144" s="17"/>
      <c r="B1144" s="17"/>
      <c r="C1144" s="17"/>
    </row>
    <row r="1145" spans="1:3" x14ac:dyDescent="0.25">
      <c r="A1145" s="4" t="s">
        <v>27</v>
      </c>
      <c r="B1145" s="15">
        <f>B1121+1</f>
        <v>47</v>
      </c>
      <c r="C1145" s="18" t="b">
        <f>+B1145&gt;$C$29</f>
        <v>1</v>
      </c>
    </row>
    <row r="1146" spans="1:3" x14ac:dyDescent="0.25">
      <c r="A1146" s="1"/>
    </row>
    <row r="1147" spans="1:3" x14ac:dyDescent="0.25">
      <c r="A1147" s="2" t="s">
        <v>8</v>
      </c>
      <c r="B1147" s="27"/>
      <c r="C1147" s="27"/>
    </row>
    <row r="1148" spans="1:3" x14ac:dyDescent="0.25">
      <c r="A1148" s="2" t="s">
        <v>9</v>
      </c>
      <c r="B1148" s="27"/>
      <c r="C1148" s="27"/>
    </row>
    <row r="1149" spans="1:3" x14ac:dyDescent="0.25">
      <c r="A1149" s="2" t="s">
        <v>10</v>
      </c>
      <c r="B1149" s="27"/>
      <c r="C1149" s="27"/>
    </row>
    <row r="1151" spans="1:3" ht="34.200000000000003" x14ac:dyDescent="0.25">
      <c r="A1151" s="9" t="s">
        <v>11</v>
      </c>
      <c r="B1151" s="7"/>
      <c r="C1151" s="6" t="s">
        <v>24</v>
      </c>
    </row>
    <row r="1152" spans="1:3" x14ac:dyDescent="0.25">
      <c r="A1152" s="10" t="s">
        <v>12</v>
      </c>
      <c r="B1152" s="20"/>
      <c r="C1152" s="24"/>
    </row>
    <row r="1153" spans="1:3" x14ac:dyDescent="0.25">
      <c r="A1153" s="10" t="s">
        <v>13</v>
      </c>
      <c r="B1153" s="20"/>
      <c r="C1153" s="24"/>
    </row>
    <row r="1154" spans="1:3" x14ac:dyDescent="0.25">
      <c r="A1154" s="10" t="s">
        <v>14</v>
      </c>
      <c r="B1154" s="20"/>
      <c r="C1154" s="24"/>
    </row>
    <row r="1155" spans="1:3" x14ac:dyDescent="0.25">
      <c r="A1155" s="10" t="s">
        <v>15</v>
      </c>
      <c r="B1155" s="20"/>
      <c r="C1155" s="24"/>
    </row>
    <row r="1156" spans="1:3" x14ac:dyDescent="0.25">
      <c r="A1156" s="10" t="s">
        <v>16</v>
      </c>
      <c r="B1156" s="20"/>
      <c r="C1156" s="24"/>
    </row>
    <row r="1157" spans="1:3" x14ac:dyDescent="0.25">
      <c r="A1157" s="10" t="s">
        <v>17</v>
      </c>
      <c r="B1157" s="20"/>
      <c r="C1157" s="24"/>
    </row>
    <row r="1158" spans="1:3" x14ac:dyDescent="0.25">
      <c r="A1158" s="10" t="s">
        <v>18</v>
      </c>
      <c r="B1158" s="20"/>
      <c r="C1158" s="24"/>
    </row>
    <row r="1159" spans="1:3" x14ac:dyDescent="0.25">
      <c r="A1159" s="10" t="s">
        <v>19</v>
      </c>
      <c r="B1159" s="20"/>
      <c r="C1159" s="24"/>
    </row>
    <row r="1160" spans="1:3" x14ac:dyDescent="0.25">
      <c r="A1160" s="10" t="s">
        <v>20</v>
      </c>
      <c r="B1160" s="20"/>
      <c r="C1160" s="24"/>
    </row>
    <row r="1161" spans="1:3" x14ac:dyDescent="0.25">
      <c r="A1161" s="10" t="s">
        <v>21</v>
      </c>
      <c r="B1161" s="20"/>
      <c r="C1161" s="24"/>
    </row>
    <row r="1162" spans="1:3" x14ac:dyDescent="0.25">
      <c r="A1162" s="10" t="s">
        <v>22</v>
      </c>
      <c r="B1162" s="20"/>
      <c r="C1162" s="24"/>
    </row>
    <row r="1163" spans="1:3" x14ac:dyDescent="0.25">
      <c r="A1163" s="10" t="s">
        <v>23</v>
      </c>
      <c r="B1163" s="20"/>
      <c r="C1163" s="24"/>
    </row>
    <row r="1164" spans="1:3" x14ac:dyDescent="0.25">
      <c r="A1164" s="11" t="s">
        <v>25</v>
      </c>
      <c r="B1164" s="8">
        <f>SUM(B1152:B1163)</f>
        <v>0</v>
      </c>
      <c r="C1164" s="12">
        <f>SUM(C1152:C1163)</f>
        <v>0</v>
      </c>
    </row>
    <row r="1165" spans="1:3" ht="28.8" customHeight="1" x14ac:dyDescent="0.25">
      <c r="A1165" s="28" t="s">
        <v>26</v>
      </c>
      <c r="B1165" s="29"/>
      <c r="C1165" s="13"/>
    </row>
    <row r="1166" spans="1:3" x14ac:dyDescent="0.25">
      <c r="B1166" s="14"/>
    </row>
    <row r="1168" spans="1:3" x14ac:dyDescent="0.25">
      <c r="A1168" s="17"/>
      <c r="B1168" s="17"/>
      <c r="C1168" s="17"/>
    </row>
    <row r="1169" spans="1:3" x14ac:dyDescent="0.25">
      <c r="A1169" s="4" t="s">
        <v>27</v>
      </c>
      <c r="B1169" s="15">
        <f>B1145+1</f>
        <v>48</v>
      </c>
      <c r="C1169" s="18" t="b">
        <f>+B1169&gt;$C$29</f>
        <v>1</v>
      </c>
    </row>
    <row r="1170" spans="1:3" x14ac:dyDescent="0.25">
      <c r="A1170" s="1"/>
    </row>
    <row r="1171" spans="1:3" x14ac:dyDescent="0.25">
      <c r="A1171" s="2" t="s">
        <v>8</v>
      </c>
      <c r="B1171" s="27"/>
      <c r="C1171" s="27"/>
    </row>
    <row r="1172" spans="1:3" x14ac:dyDescent="0.25">
      <c r="A1172" s="2" t="s">
        <v>9</v>
      </c>
      <c r="B1172" s="27"/>
      <c r="C1172" s="27"/>
    </row>
    <row r="1173" spans="1:3" x14ac:dyDescent="0.25">
      <c r="A1173" s="2" t="s">
        <v>10</v>
      </c>
      <c r="B1173" s="27"/>
      <c r="C1173" s="27"/>
    </row>
    <row r="1175" spans="1:3" ht="34.200000000000003" x14ac:dyDescent="0.25">
      <c r="A1175" s="9" t="s">
        <v>11</v>
      </c>
      <c r="B1175" s="7"/>
      <c r="C1175" s="6" t="s">
        <v>24</v>
      </c>
    </row>
    <row r="1176" spans="1:3" x14ac:dyDescent="0.25">
      <c r="A1176" s="10" t="s">
        <v>12</v>
      </c>
      <c r="B1176" s="20"/>
      <c r="C1176" s="24"/>
    </row>
    <row r="1177" spans="1:3" x14ac:dyDescent="0.25">
      <c r="A1177" s="10" t="s">
        <v>13</v>
      </c>
      <c r="B1177" s="20"/>
      <c r="C1177" s="24"/>
    </row>
    <row r="1178" spans="1:3" x14ac:dyDescent="0.25">
      <c r="A1178" s="10" t="s">
        <v>14</v>
      </c>
      <c r="B1178" s="20"/>
      <c r="C1178" s="24"/>
    </row>
    <row r="1179" spans="1:3" x14ac:dyDescent="0.25">
      <c r="A1179" s="10" t="s">
        <v>15</v>
      </c>
      <c r="B1179" s="20"/>
      <c r="C1179" s="24"/>
    </row>
    <row r="1180" spans="1:3" x14ac:dyDescent="0.25">
      <c r="A1180" s="10" t="s">
        <v>16</v>
      </c>
      <c r="B1180" s="20"/>
      <c r="C1180" s="24"/>
    </row>
    <row r="1181" spans="1:3" x14ac:dyDescent="0.25">
      <c r="A1181" s="10" t="s">
        <v>17</v>
      </c>
      <c r="B1181" s="20"/>
      <c r="C1181" s="24"/>
    </row>
    <row r="1182" spans="1:3" x14ac:dyDescent="0.25">
      <c r="A1182" s="10" t="s">
        <v>18</v>
      </c>
      <c r="B1182" s="20"/>
      <c r="C1182" s="24"/>
    </row>
    <row r="1183" spans="1:3" x14ac:dyDescent="0.25">
      <c r="A1183" s="10" t="s">
        <v>19</v>
      </c>
      <c r="B1183" s="20"/>
      <c r="C1183" s="24"/>
    </row>
    <row r="1184" spans="1:3" x14ac:dyDescent="0.25">
      <c r="A1184" s="10" t="s">
        <v>20</v>
      </c>
      <c r="B1184" s="20"/>
      <c r="C1184" s="24"/>
    </row>
    <row r="1185" spans="1:3" x14ac:dyDescent="0.25">
      <c r="A1185" s="10" t="s">
        <v>21</v>
      </c>
      <c r="B1185" s="20"/>
      <c r="C1185" s="24"/>
    </row>
    <row r="1186" spans="1:3" x14ac:dyDescent="0.25">
      <c r="A1186" s="10" t="s">
        <v>22</v>
      </c>
      <c r="B1186" s="20"/>
      <c r="C1186" s="24"/>
    </row>
    <row r="1187" spans="1:3" x14ac:dyDescent="0.25">
      <c r="A1187" s="10" t="s">
        <v>23</v>
      </c>
      <c r="B1187" s="20"/>
      <c r="C1187" s="24"/>
    </row>
    <row r="1188" spans="1:3" x14ac:dyDescent="0.25">
      <c r="A1188" s="11" t="s">
        <v>25</v>
      </c>
      <c r="B1188" s="8">
        <f>SUM(B1176:B1187)</f>
        <v>0</v>
      </c>
      <c r="C1188" s="12">
        <f>SUM(C1176:C1187)</f>
        <v>0</v>
      </c>
    </row>
    <row r="1189" spans="1:3" ht="28.8" customHeight="1" x14ac:dyDescent="0.25">
      <c r="A1189" s="28" t="s">
        <v>26</v>
      </c>
      <c r="B1189" s="29"/>
      <c r="C1189" s="13"/>
    </row>
    <row r="1190" spans="1:3" x14ac:dyDescent="0.25">
      <c r="B1190" s="14"/>
    </row>
    <row r="1192" spans="1:3" x14ac:dyDescent="0.25">
      <c r="A1192" s="17"/>
      <c r="B1192" s="17"/>
      <c r="C1192" s="17"/>
    </row>
    <row r="1193" spans="1:3" x14ac:dyDescent="0.25">
      <c r="A1193" s="4" t="s">
        <v>27</v>
      </c>
      <c r="B1193" s="15">
        <f>B1169+1</f>
        <v>49</v>
      </c>
      <c r="C1193" s="18" t="b">
        <f>+B1193&gt;$C$29</f>
        <v>1</v>
      </c>
    </row>
    <row r="1194" spans="1:3" x14ac:dyDescent="0.25">
      <c r="A1194" s="1"/>
    </row>
    <row r="1195" spans="1:3" x14ac:dyDescent="0.25">
      <c r="A1195" s="2" t="s">
        <v>8</v>
      </c>
      <c r="B1195" s="27"/>
      <c r="C1195" s="27"/>
    </row>
    <row r="1196" spans="1:3" x14ac:dyDescent="0.25">
      <c r="A1196" s="2" t="s">
        <v>9</v>
      </c>
      <c r="B1196" s="27"/>
      <c r="C1196" s="27"/>
    </row>
    <row r="1197" spans="1:3" x14ac:dyDescent="0.25">
      <c r="A1197" s="2" t="s">
        <v>10</v>
      </c>
      <c r="B1197" s="27"/>
      <c r="C1197" s="27"/>
    </row>
    <row r="1199" spans="1:3" ht="34.200000000000003" x14ac:dyDescent="0.25">
      <c r="A1199" s="9" t="s">
        <v>11</v>
      </c>
      <c r="B1199" s="7"/>
      <c r="C1199" s="6" t="s">
        <v>24</v>
      </c>
    </row>
    <row r="1200" spans="1:3" x14ac:dyDescent="0.25">
      <c r="A1200" s="10" t="s">
        <v>12</v>
      </c>
      <c r="B1200" s="20"/>
      <c r="C1200" s="24"/>
    </row>
    <row r="1201" spans="1:3" x14ac:dyDescent="0.25">
      <c r="A1201" s="10" t="s">
        <v>13</v>
      </c>
      <c r="B1201" s="20"/>
      <c r="C1201" s="24"/>
    </row>
    <row r="1202" spans="1:3" x14ac:dyDescent="0.25">
      <c r="A1202" s="10" t="s">
        <v>14</v>
      </c>
      <c r="B1202" s="20"/>
      <c r="C1202" s="24"/>
    </row>
    <row r="1203" spans="1:3" x14ac:dyDescent="0.25">
      <c r="A1203" s="10" t="s">
        <v>15</v>
      </c>
      <c r="B1203" s="20"/>
      <c r="C1203" s="24"/>
    </row>
    <row r="1204" spans="1:3" x14ac:dyDescent="0.25">
      <c r="A1204" s="10" t="s">
        <v>16</v>
      </c>
      <c r="B1204" s="20"/>
      <c r="C1204" s="24"/>
    </row>
    <row r="1205" spans="1:3" x14ac:dyDescent="0.25">
      <c r="A1205" s="10" t="s">
        <v>17</v>
      </c>
      <c r="B1205" s="20"/>
      <c r="C1205" s="24"/>
    </row>
    <row r="1206" spans="1:3" x14ac:dyDescent="0.25">
      <c r="A1206" s="10" t="s">
        <v>18</v>
      </c>
      <c r="B1206" s="20"/>
      <c r="C1206" s="24"/>
    </row>
    <row r="1207" spans="1:3" x14ac:dyDescent="0.25">
      <c r="A1207" s="10" t="s">
        <v>19</v>
      </c>
      <c r="B1207" s="20"/>
      <c r="C1207" s="24"/>
    </row>
    <row r="1208" spans="1:3" x14ac:dyDescent="0.25">
      <c r="A1208" s="10" t="s">
        <v>20</v>
      </c>
      <c r="B1208" s="20"/>
      <c r="C1208" s="24"/>
    </row>
    <row r="1209" spans="1:3" x14ac:dyDescent="0.25">
      <c r="A1209" s="10" t="s">
        <v>21</v>
      </c>
      <c r="B1209" s="20"/>
      <c r="C1209" s="24"/>
    </row>
    <row r="1210" spans="1:3" x14ac:dyDescent="0.25">
      <c r="A1210" s="10" t="s">
        <v>22</v>
      </c>
      <c r="B1210" s="20"/>
      <c r="C1210" s="24"/>
    </row>
    <row r="1211" spans="1:3" x14ac:dyDescent="0.25">
      <c r="A1211" s="10" t="s">
        <v>23</v>
      </c>
      <c r="B1211" s="20"/>
      <c r="C1211" s="24"/>
    </row>
    <row r="1212" spans="1:3" x14ac:dyDescent="0.25">
      <c r="A1212" s="11" t="s">
        <v>25</v>
      </c>
      <c r="B1212" s="8">
        <f>SUM(B1200:B1211)</f>
        <v>0</v>
      </c>
      <c r="C1212" s="12">
        <f>SUM(C1200:C1211)</f>
        <v>0</v>
      </c>
    </row>
    <row r="1213" spans="1:3" ht="28.8" customHeight="1" x14ac:dyDescent="0.25">
      <c r="A1213" s="28" t="s">
        <v>26</v>
      </c>
      <c r="B1213" s="29"/>
      <c r="C1213" s="13"/>
    </row>
    <row r="1214" spans="1:3" x14ac:dyDescent="0.25">
      <c r="B1214" s="14"/>
    </row>
    <row r="1216" spans="1:3" x14ac:dyDescent="0.25">
      <c r="A1216" s="17"/>
      <c r="B1216" s="17"/>
      <c r="C1216" s="17"/>
    </row>
    <row r="1217" spans="1:3" x14ac:dyDescent="0.25">
      <c r="A1217" s="4" t="s">
        <v>27</v>
      </c>
      <c r="B1217" s="15">
        <f>B1193+1</f>
        <v>50</v>
      </c>
      <c r="C1217" s="18" t="b">
        <f>+B1217&gt;$C$29</f>
        <v>1</v>
      </c>
    </row>
    <row r="1218" spans="1:3" x14ac:dyDescent="0.25">
      <c r="A1218" s="1"/>
    </row>
    <row r="1219" spans="1:3" x14ac:dyDescent="0.25">
      <c r="A1219" s="2" t="s">
        <v>8</v>
      </c>
      <c r="B1219" s="32"/>
      <c r="C1219" s="33"/>
    </row>
    <row r="1220" spans="1:3" x14ac:dyDescent="0.25">
      <c r="A1220" s="2" t="s">
        <v>9</v>
      </c>
      <c r="B1220" s="32"/>
      <c r="C1220" s="33"/>
    </row>
    <row r="1221" spans="1:3" x14ac:dyDescent="0.25">
      <c r="A1221" s="2" t="s">
        <v>10</v>
      </c>
      <c r="B1221" s="32"/>
      <c r="C1221" s="33"/>
    </row>
    <row r="1223" spans="1:3" ht="34.200000000000003" x14ac:dyDescent="0.25">
      <c r="A1223" s="9" t="s">
        <v>11</v>
      </c>
      <c r="B1223" s="7"/>
      <c r="C1223" s="6" t="s">
        <v>24</v>
      </c>
    </row>
    <row r="1224" spans="1:3" x14ac:dyDescent="0.25">
      <c r="A1224" s="10" t="s">
        <v>12</v>
      </c>
      <c r="B1224" s="20"/>
      <c r="C1224" s="24"/>
    </row>
    <row r="1225" spans="1:3" x14ac:dyDescent="0.25">
      <c r="A1225" s="10" t="s">
        <v>13</v>
      </c>
      <c r="B1225" s="20"/>
      <c r="C1225" s="24"/>
    </row>
    <row r="1226" spans="1:3" x14ac:dyDescent="0.25">
      <c r="A1226" s="10" t="s">
        <v>14</v>
      </c>
      <c r="B1226" s="20"/>
      <c r="C1226" s="24"/>
    </row>
    <row r="1227" spans="1:3" x14ac:dyDescent="0.25">
      <c r="A1227" s="10" t="s">
        <v>15</v>
      </c>
      <c r="B1227" s="20"/>
      <c r="C1227" s="24"/>
    </row>
    <row r="1228" spans="1:3" x14ac:dyDescent="0.25">
      <c r="A1228" s="10" t="s">
        <v>16</v>
      </c>
      <c r="B1228" s="20"/>
      <c r="C1228" s="24"/>
    </row>
    <row r="1229" spans="1:3" x14ac:dyDescent="0.25">
      <c r="A1229" s="10" t="s">
        <v>17</v>
      </c>
      <c r="B1229" s="20"/>
      <c r="C1229" s="24"/>
    </row>
    <row r="1230" spans="1:3" x14ac:dyDescent="0.25">
      <c r="A1230" s="10" t="s">
        <v>18</v>
      </c>
      <c r="B1230" s="20"/>
      <c r="C1230" s="24"/>
    </row>
    <row r="1231" spans="1:3" x14ac:dyDescent="0.25">
      <c r="A1231" s="10" t="s">
        <v>19</v>
      </c>
      <c r="B1231" s="20"/>
      <c r="C1231" s="24"/>
    </row>
    <row r="1232" spans="1:3" x14ac:dyDescent="0.25">
      <c r="A1232" s="10" t="s">
        <v>20</v>
      </c>
      <c r="B1232" s="20"/>
      <c r="C1232" s="24"/>
    </row>
    <row r="1233" spans="1:3" x14ac:dyDescent="0.25">
      <c r="A1233" s="10" t="s">
        <v>21</v>
      </c>
      <c r="B1233" s="20"/>
      <c r="C1233" s="24"/>
    </row>
    <row r="1234" spans="1:3" x14ac:dyDescent="0.25">
      <c r="A1234" s="10" t="s">
        <v>22</v>
      </c>
      <c r="B1234" s="20"/>
      <c r="C1234" s="24"/>
    </row>
    <row r="1235" spans="1:3" x14ac:dyDescent="0.25">
      <c r="A1235" s="10" t="s">
        <v>23</v>
      </c>
      <c r="B1235" s="20"/>
      <c r="C1235" s="24"/>
    </row>
    <row r="1236" spans="1:3" x14ac:dyDescent="0.25">
      <c r="A1236" s="11" t="s">
        <v>25</v>
      </c>
      <c r="B1236" s="8">
        <f>SUM(B1224:B1235)</f>
        <v>0</v>
      </c>
      <c r="C1236" s="12">
        <f>SUM(C1224:C1235)</f>
        <v>0</v>
      </c>
    </row>
    <row r="1237" spans="1:3" ht="28.8" customHeight="1" x14ac:dyDescent="0.25">
      <c r="A1237" s="34" t="s">
        <v>26</v>
      </c>
      <c r="B1237" s="28"/>
      <c r="C1237" s="13"/>
    </row>
    <row r="1238" spans="1:3" x14ac:dyDescent="0.25">
      <c r="B1238" s="14"/>
    </row>
  </sheetData>
  <sheetProtection algorithmName="SHA-1" hashValue="3125El4OuDs5ZZU39dYshfoYz2I=" saltValue="H6JflZDJSbMklgyn+YnvlA==" spinCount="100000" sheet="1" selectLockedCells="1"/>
  <mergeCells count="210">
    <mergeCell ref="A1213:B1213"/>
    <mergeCell ref="B1219:C1219"/>
    <mergeCell ref="B1220:C1220"/>
    <mergeCell ref="B1221:C1221"/>
    <mergeCell ref="A1237:B1237"/>
    <mergeCell ref="B1173:C1173"/>
    <mergeCell ref="A1189:B1189"/>
    <mergeCell ref="B1195:C1195"/>
    <mergeCell ref="B1196:C1196"/>
    <mergeCell ref="B1197:C1197"/>
    <mergeCell ref="B1148:C1148"/>
    <mergeCell ref="B1149:C1149"/>
    <mergeCell ref="A1165:B1165"/>
    <mergeCell ref="B1171:C1171"/>
    <mergeCell ref="B1172:C1172"/>
    <mergeCell ref="B1123:C1123"/>
    <mergeCell ref="B1124:C1124"/>
    <mergeCell ref="B1125:C1125"/>
    <mergeCell ref="A1141:B1141"/>
    <mergeCell ref="B1147:C1147"/>
    <mergeCell ref="A1093:B1093"/>
    <mergeCell ref="B1099:C1099"/>
    <mergeCell ref="B1100:C1100"/>
    <mergeCell ref="B1101:C1101"/>
    <mergeCell ref="A1117:B1117"/>
    <mergeCell ref="B1053:C1053"/>
    <mergeCell ref="A1069:B1069"/>
    <mergeCell ref="B1075:C1075"/>
    <mergeCell ref="B1076:C1076"/>
    <mergeCell ref="B1077:C1077"/>
    <mergeCell ref="B1028:C1028"/>
    <mergeCell ref="B1029:C1029"/>
    <mergeCell ref="A1045:B1045"/>
    <mergeCell ref="B1051:C1051"/>
    <mergeCell ref="B1052:C1052"/>
    <mergeCell ref="B1003:C1003"/>
    <mergeCell ref="B1004:C1004"/>
    <mergeCell ref="B1005:C1005"/>
    <mergeCell ref="A1021:B1021"/>
    <mergeCell ref="B1027:C1027"/>
    <mergeCell ref="A973:B973"/>
    <mergeCell ref="B979:C979"/>
    <mergeCell ref="B980:C980"/>
    <mergeCell ref="B981:C981"/>
    <mergeCell ref="A997:B997"/>
    <mergeCell ref="B933:C933"/>
    <mergeCell ref="A949:B949"/>
    <mergeCell ref="B955:C955"/>
    <mergeCell ref="B956:C956"/>
    <mergeCell ref="B957:C957"/>
    <mergeCell ref="B908:C908"/>
    <mergeCell ref="B909:C909"/>
    <mergeCell ref="A925:B925"/>
    <mergeCell ref="B931:C931"/>
    <mergeCell ref="B932:C932"/>
    <mergeCell ref="B883:C883"/>
    <mergeCell ref="B884:C884"/>
    <mergeCell ref="B885:C885"/>
    <mergeCell ref="A901:B901"/>
    <mergeCell ref="B907:C907"/>
    <mergeCell ref="A853:B853"/>
    <mergeCell ref="B859:C859"/>
    <mergeCell ref="B860:C860"/>
    <mergeCell ref="B861:C861"/>
    <mergeCell ref="A877:B877"/>
    <mergeCell ref="B813:C813"/>
    <mergeCell ref="A829:B829"/>
    <mergeCell ref="B835:C835"/>
    <mergeCell ref="B836:C836"/>
    <mergeCell ref="B837:C837"/>
    <mergeCell ref="B788:C788"/>
    <mergeCell ref="B789:C789"/>
    <mergeCell ref="A805:B805"/>
    <mergeCell ref="B811:C811"/>
    <mergeCell ref="B812:C812"/>
    <mergeCell ref="B763:C763"/>
    <mergeCell ref="B764:C764"/>
    <mergeCell ref="B765:C765"/>
    <mergeCell ref="A781:B781"/>
    <mergeCell ref="B787:C787"/>
    <mergeCell ref="A733:B733"/>
    <mergeCell ref="B739:C739"/>
    <mergeCell ref="B740:C740"/>
    <mergeCell ref="B741:C741"/>
    <mergeCell ref="A757:B757"/>
    <mergeCell ref="B693:C693"/>
    <mergeCell ref="A709:B709"/>
    <mergeCell ref="B715:C715"/>
    <mergeCell ref="B716:C716"/>
    <mergeCell ref="B717:C717"/>
    <mergeCell ref="B668:C668"/>
    <mergeCell ref="B669:C669"/>
    <mergeCell ref="A685:B685"/>
    <mergeCell ref="B691:C691"/>
    <mergeCell ref="B692:C692"/>
    <mergeCell ref="B643:C643"/>
    <mergeCell ref="B644:C644"/>
    <mergeCell ref="B645:C645"/>
    <mergeCell ref="A661:B661"/>
    <mergeCell ref="B667:C667"/>
    <mergeCell ref="A613:B613"/>
    <mergeCell ref="B619:C619"/>
    <mergeCell ref="B620:C620"/>
    <mergeCell ref="B621:C621"/>
    <mergeCell ref="A637:B637"/>
    <mergeCell ref="B573:C573"/>
    <mergeCell ref="A589:B589"/>
    <mergeCell ref="B595:C595"/>
    <mergeCell ref="B596:C596"/>
    <mergeCell ref="B597:C597"/>
    <mergeCell ref="B548:C548"/>
    <mergeCell ref="B549:C549"/>
    <mergeCell ref="A565:B565"/>
    <mergeCell ref="B571:C571"/>
    <mergeCell ref="B572:C572"/>
    <mergeCell ref="B523:C523"/>
    <mergeCell ref="B524:C524"/>
    <mergeCell ref="B525:C525"/>
    <mergeCell ref="A541:B541"/>
    <mergeCell ref="B547:C547"/>
    <mergeCell ref="A493:B493"/>
    <mergeCell ref="B499:C499"/>
    <mergeCell ref="B500:C500"/>
    <mergeCell ref="B501:C501"/>
    <mergeCell ref="A517:B517"/>
    <mergeCell ref="B453:C453"/>
    <mergeCell ref="A469:B469"/>
    <mergeCell ref="B475:C475"/>
    <mergeCell ref="B476:C476"/>
    <mergeCell ref="B477:C477"/>
    <mergeCell ref="B428:C428"/>
    <mergeCell ref="B429:C429"/>
    <mergeCell ref="A445:B445"/>
    <mergeCell ref="B451:C451"/>
    <mergeCell ref="B452:C452"/>
    <mergeCell ref="B403:C403"/>
    <mergeCell ref="B404:C404"/>
    <mergeCell ref="B405:C405"/>
    <mergeCell ref="A421:B421"/>
    <mergeCell ref="B427:C427"/>
    <mergeCell ref="A373:B373"/>
    <mergeCell ref="B379:C379"/>
    <mergeCell ref="B380:C380"/>
    <mergeCell ref="B381:C381"/>
    <mergeCell ref="A397:B397"/>
    <mergeCell ref="B333:C333"/>
    <mergeCell ref="A349:B349"/>
    <mergeCell ref="B355:C355"/>
    <mergeCell ref="B356:C356"/>
    <mergeCell ref="B357:C357"/>
    <mergeCell ref="B308:C308"/>
    <mergeCell ref="B309:C309"/>
    <mergeCell ref="A325:B325"/>
    <mergeCell ref="B331:C331"/>
    <mergeCell ref="B332:C332"/>
    <mergeCell ref="B283:C283"/>
    <mergeCell ref="B284:C284"/>
    <mergeCell ref="B285:C285"/>
    <mergeCell ref="A301:B301"/>
    <mergeCell ref="B307:C307"/>
    <mergeCell ref="A253:B253"/>
    <mergeCell ref="B259:C259"/>
    <mergeCell ref="B260:C260"/>
    <mergeCell ref="B261:C261"/>
    <mergeCell ref="A277:B277"/>
    <mergeCell ref="B213:C213"/>
    <mergeCell ref="A229:B229"/>
    <mergeCell ref="B235:C235"/>
    <mergeCell ref="B236:C236"/>
    <mergeCell ref="B237:C237"/>
    <mergeCell ref="B188:C188"/>
    <mergeCell ref="B189:C189"/>
    <mergeCell ref="A205:B205"/>
    <mergeCell ref="B211:C211"/>
    <mergeCell ref="B212:C212"/>
    <mergeCell ref="B163:C163"/>
    <mergeCell ref="B164:C164"/>
    <mergeCell ref="B165:C165"/>
    <mergeCell ref="A181:B181"/>
    <mergeCell ref="B187:C187"/>
    <mergeCell ref="A133:B133"/>
    <mergeCell ref="B139:C139"/>
    <mergeCell ref="B140:C140"/>
    <mergeCell ref="B141:C141"/>
    <mergeCell ref="A157:B157"/>
    <mergeCell ref="B115:C115"/>
    <mergeCell ref="B116:C116"/>
    <mergeCell ref="B117:C117"/>
    <mergeCell ref="B44:C44"/>
    <mergeCell ref="B7:C7"/>
    <mergeCell ref="B8:C8"/>
    <mergeCell ref="B11:C11"/>
    <mergeCell ref="B12:C12"/>
    <mergeCell ref="B16:C16"/>
    <mergeCell ref="B17:C17"/>
    <mergeCell ref="B20:C20"/>
    <mergeCell ref="B26:C26"/>
    <mergeCell ref="A34:B34"/>
    <mergeCell ref="A37:B37"/>
    <mergeCell ref="B43:C43"/>
    <mergeCell ref="B91:C91"/>
    <mergeCell ref="B92:C92"/>
    <mergeCell ref="B93:C93"/>
    <mergeCell ref="A109:B109"/>
    <mergeCell ref="B45:C45"/>
    <mergeCell ref="A61:B61"/>
    <mergeCell ref="B67:C67"/>
    <mergeCell ref="B68:C68"/>
    <mergeCell ref="B69:C69"/>
    <mergeCell ref="A85:B85"/>
  </mergeCells>
  <phoneticPr fontId="6" type="noConversion"/>
  <conditionalFormatting sqref="C47:C62 A61:B62 C71:C86 A85:B86 C95:C110 A109:B110 C119:C134 A133:B134 C143:C158 A157:B158 C167:C182 A181:B182 C191:C206 A205:B206 C215:C231 A229:B230 C239:C254 A253:B254 C263:C278 A277:B278">
    <cfRule type="expression" dxfId="53" priority="313">
      <formula>AND(OR($C$34&lt;&gt;"ja",$C$34&lt;&gt;"Ja"),OR($C$37=0,$C$37=""))</formula>
    </cfRule>
  </conditionalFormatting>
  <conditionalFormatting sqref="A64:C85">
    <cfRule type="expression" dxfId="52" priority="238">
      <formula>$C$65</formula>
    </cfRule>
  </conditionalFormatting>
  <conditionalFormatting sqref="A88:C109">
    <cfRule type="expression" dxfId="51" priority="221">
      <formula>$C$89</formula>
    </cfRule>
  </conditionalFormatting>
  <conditionalFormatting sqref="A112:C133">
    <cfRule type="expression" dxfId="50" priority="218">
      <formula>$C$113</formula>
    </cfRule>
  </conditionalFormatting>
  <conditionalFormatting sqref="A136:C157">
    <cfRule type="expression" dxfId="49" priority="215">
      <formula>$C$137</formula>
    </cfRule>
  </conditionalFormatting>
  <conditionalFormatting sqref="A160:C181">
    <cfRule type="expression" dxfId="48" priority="212">
      <formula>$C$161</formula>
    </cfRule>
  </conditionalFormatting>
  <conditionalFormatting sqref="A184:C205">
    <cfRule type="expression" dxfId="47" priority="209">
      <formula>$C$185</formula>
    </cfRule>
  </conditionalFormatting>
  <conditionalFormatting sqref="A208:C229">
    <cfRule type="expression" dxfId="46" priority="206">
      <formula>$C$209</formula>
    </cfRule>
  </conditionalFormatting>
  <conditionalFormatting sqref="A232:C253">
    <cfRule type="expression" dxfId="45" priority="203">
      <formula>$C$233</formula>
    </cfRule>
  </conditionalFormatting>
  <conditionalFormatting sqref="A256:C277">
    <cfRule type="expression" dxfId="44" priority="200">
      <formula>$C$257</formula>
    </cfRule>
  </conditionalFormatting>
  <conditionalFormatting sqref="A280:C301">
    <cfRule type="expression" dxfId="43" priority="197">
      <formula>$C$281</formula>
    </cfRule>
  </conditionalFormatting>
  <conditionalFormatting sqref="A304:C325">
    <cfRule type="expression" dxfId="42" priority="194">
      <formula>$C$305</formula>
    </cfRule>
  </conditionalFormatting>
  <conditionalFormatting sqref="A328:C349">
    <cfRule type="expression" dxfId="41" priority="191">
      <formula>$C$329</formula>
    </cfRule>
  </conditionalFormatting>
  <conditionalFormatting sqref="A352:C373">
    <cfRule type="expression" dxfId="40" priority="188">
      <formula>$C$353</formula>
    </cfRule>
  </conditionalFormatting>
  <conditionalFormatting sqref="A376:C397">
    <cfRule type="expression" dxfId="39" priority="185">
      <formula>$C$377</formula>
    </cfRule>
  </conditionalFormatting>
  <conditionalFormatting sqref="A400:C421">
    <cfRule type="expression" dxfId="38" priority="182">
      <formula>$C$401</formula>
    </cfRule>
  </conditionalFormatting>
  <conditionalFormatting sqref="A424:C445">
    <cfRule type="expression" dxfId="37" priority="179">
      <formula>$C$425</formula>
    </cfRule>
  </conditionalFormatting>
  <conditionalFormatting sqref="A448:C469">
    <cfRule type="expression" dxfId="36" priority="176">
      <formula>$C$449</formula>
    </cfRule>
  </conditionalFormatting>
  <conditionalFormatting sqref="A472:C493">
    <cfRule type="expression" dxfId="35" priority="173">
      <formula>$C$473</formula>
    </cfRule>
  </conditionalFormatting>
  <conditionalFormatting sqref="A496:C517">
    <cfRule type="expression" dxfId="34" priority="170">
      <formula>$C$497</formula>
    </cfRule>
  </conditionalFormatting>
  <conditionalFormatting sqref="A520:C541">
    <cfRule type="expression" dxfId="33" priority="167">
      <formula>$C$521</formula>
    </cfRule>
  </conditionalFormatting>
  <conditionalFormatting sqref="A544:C565">
    <cfRule type="expression" dxfId="32" priority="164">
      <formula>$C$545</formula>
    </cfRule>
  </conditionalFormatting>
  <conditionalFormatting sqref="A568:C589">
    <cfRule type="expression" dxfId="31" priority="161">
      <formula>$C$569</formula>
    </cfRule>
  </conditionalFormatting>
  <conditionalFormatting sqref="A592:C613">
    <cfRule type="expression" dxfId="30" priority="158">
      <formula>$C$593</formula>
    </cfRule>
  </conditionalFormatting>
  <conditionalFormatting sqref="A616:C637">
    <cfRule type="expression" dxfId="29" priority="155">
      <formula>$C$617</formula>
    </cfRule>
  </conditionalFormatting>
  <conditionalFormatting sqref="A640:C661">
    <cfRule type="expression" dxfId="28" priority="152">
      <formula>$C$641</formula>
    </cfRule>
  </conditionalFormatting>
  <conditionalFormatting sqref="A664:C685">
    <cfRule type="expression" dxfId="27" priority="149">
      <formula>$C$665</formula>
    </cfRule>
  </conditionalFormatting>
  <conditionalFormatting sqref="A688:C709">
    <cfRule type="expression" dxfId="26" priority="146">
      <formula>$C$425</formula>
    </cfRule>
  </conditionalFormatting>
  <conditionalFormatting sqref="A712:C733">
    <cfRule type="expression" dxfId="25" priority="143">
      <formula>$C$449</formula>
    </cfRule>
  </conditionalFormatting>
  <conditionalFormatting sqref="A736:C757">
    <cfRule type="expression" dxfId="24" priority="140">
      <formula>$C$737</formula>
    </cfRule>
  </conditionalFormatting>
  <conditionalFormatting sqref="A760:C781">
    <cfRule type="expression" dxfId="23" priority="68">
      <formula>$C$761</formula>
    </cfRule>
  </conditionalFormatting>
  <conditionalFormatting sqref="A784:C805">
    <cfRule type="expression" dxfId="22" priority="65">
      <formula>$C$785</formula>
    </cfRule>
  </conditionalFormatting>
  <conditionalFormatting sqref="A808:C829">
    <cfRule type="expression" dxfId="21" priority="62">
      <formula>$C$809</formula>
    </cfRule>
  </conditionalFormatting>
  <conditionalFormatting sqref="A832:C853">
    <cfRule type="expression" dxfId="20" priority="59">
      <formula>$C$833</formula>
    </cfRule>
  </conditionalFormatting>
  <conditionalFormatting sqref="A856:C877">
    <cfRule type="expression" dxfId="19" priority="56">
      <formula>$C$857</formula>
    </cfRule>
  </conditionalFormatting>
  <conditionalFormatting sqref="A880:C901">
    <cfRule type="expression" dxfId="18" priority="53">
      <formula>$C$881</formula>
    </cfRule>
  </conditionalFormatting>
  <conditionalFormatting sqref="A904:C925">
    <cfRule type="expression" dxfId="17" priority="50">
      <formula>$C$905</formula>
    </cfRule>
  </conditionalFormatting>
  <conditionalFormatting sqref="A928:C949">
    <cfRule type="expression" dxfId="16" priority="47">
      <formula>$C$929</formula>
    </cfRule>
  </conditionalFormatting>
  <conditionalFormatting sqref="A952:C973">
    <cfRule type="expression" dxfId="15" priority="44">
      <formula>$C$953</formula>
    </cfRule>
  </conditionalFormatting>
  <conditionalFormatting sqref="A976:C997">
    <cfRule type="expression" dxfId="14" priority="41">
      <formula>$C$977</formula>
    </cfRule>
  </conditionalFormatting>
  <conditionalFormatting sqref="A1000:C1021">
    <cfRule type="expression" dxfId="13" priority="38">
      <formula>$C$1001</formula>
    </cfRule>
  </conditionalFormatting>
  <conditionalFormatting sqref="A1024:C1045">
    <cfRule type="expression" dxfId="12" priority="35">
      <formula>$C$1025</formula>
    </cfRule>
  </conditionalFormatting>
  <conditionalFormatting sqref="A1048:C1069">
    <cfRule type="expression" dxfId="11" priority="32">
      <formula>$C$1049</formula>
    </cfRule>
  </conditionalFormatting>
  <conditionalFormatting sqref="A1072:C1093">
    <cfRule type="expression" dxfId="10" priority="29">
      <formula>$C$1073</formula>
    </cfRule>
  </conditionalFormatting>
  <conditionalFormatting sqref="A1096:C1117">
    <cfRule type="expression" dxfId="9" priority="26">
      <formula>$C$1097</formula>
    </cfRule>
  </conditionalFormatting>
  <conditionalFormatting sqref="A1120:C1141">
    <cfRule type="expression" dxfId="8" priority="23">
      <formula>$C$1121</formula>
    </cfRule>
  </conditionalFormatting>
  <conditionalFormatting sqref="A1144:C1165">
    <cfRule type="expression" dxfId="7" priority="20">
      <formula>$C$1145</formula>
    </cfRule>
  </conditionalFormatting>
  <conditionalFormatting sqref="A1168:C1189">
    <cfRule type="expression" dxfId="6" priority="17">
      <formula>$C$1169</formula>
    </cfRule>
  </conditionalFormatting>
  <conditionalFormatting sqref="A1192:C1213">
    <cfRule type="expression" dxfId="5" priority="14">
      <formula>$C$1193</formula>
    </cfRule>
  </conditionalFormatting>
  <conditionalFormatting sqref="A1216:C1237">
    <cfRule type="expression" dxfId="4" priority="11">
      <formula>$C$1217</formula>
    </cfRule>
  </conditionalFormatting>
  <conditionalFormatting sqref="C287:C302 A301:B302 C311:C326 A325:B326 C335:C350 A349:B350 C359:C374 A373:B374 C383:C398 A397:B398 C407:C422 A421:B422 C431:C446 A445:B446 C455:C470 A469:B470 C479:C494 A493:B494 C503:C518 A517:B518">
    <cfRule type="expression" dxfId="3" priority="4">
      <formula>AND(OR($C$34&lt;&gt;"ja",$C$34&lt;&gt;"Ja"),OR($C$37=0,$C$37=""))</formula>
    </cfRule>
  </conditionalFormatting>
  <conditionalFormatting sqref="C527:C542 A541:B542 C551:C566 A565:B566 C575:C590 A589:B590 C599:C614 A613:B614 C623:C638 A637:B638 C647:C662 A661:B662 C671:C686 A685:B686 C695:C710 A709:B710 C719:C734 A733:B734 C743:C758 A757:B758">
    <cfRule type="expression" dxfId="2" priority="3">
      <formula>AND(OR($C$34&lt;&gt;"ja",$C$34&lt;&gt;"Ja"),OR($C$37=0,$C$37=""))</formula>
    </cfRule>
  </conditionalFormatting>
  <conditionalFormatting sqref="C767:C782 A781:B782 C791:C806 A805:B806 C815:C830 A829:B830 C839:C854 A853:B854 C863:C878 A877:B878 C887:C902 A901:B902 C911:C926 A925:B926 C935:C950 A949:B950 C959:C974 A973:B974 C983:C998 A997:B998">
    <cfRule type="expression" dxfId="1" priority="2">
      <formula>AND(OR($C$34&lt;&gt;"ja",$C$34&lt;&gt;"Ja"),OR($C$37=0,$C$37=""))</formula>
    </cfRule>
  </conditionalFormatting>
  <conditionalFormatting sqref="C1223:C1238 A1237:B1238 C1199:C1214 A1213:B1214 C1175:C1190 A1189:B1190 C1151:C1166 A1165:B1166 C1127:C1142 A1141:B1142 C1103:C1118 A1117:B1118 C1079:C1094 A1093:B1094 C1055:C1070 A1069:B1070 A1045:B1046 C1031:C1046 A1021:B1022 C1007:C1022">
    <cfRule type="expression" dxfId="0" priority="1">
      <formula>AND(OR($C$34&lt;&gt;"ja",$C$34&lt;&gt;"Ja"),OR($C$37=0,$C$37=""))</formula>
    </cfRule>
  </conditionalFormatting>
  <dataValidations count="2">
    <dataValidation type="list" allowBlank="1" showInputMessage="1" showErrorMessage="1" sqref="C23 C34" xr:uid="{0C04BCA4-0CF4-400F-A359-548B1DC707EC}">
      <formula1>"Ja,Nein"</formula1>
    </dataValidation>
    <dataValidation type="list" allowBlank="1" showInputMessage="1" showErrorMessage="1" sqref="C29" xr:uid="{2321E170-A378-4E1D-ACCA-C05D5CFFAF12}">
      <formula1>"1,2,3,4,5,6,7,8,9,10,11,12,13,14,15,16,17,18,19,20,21,22,23,24,25,26,27,28,29,30,31,32,33,34,35,36,37,38,39,40,41,42,43,44,45,46,47,48,49,50"</formula1>
    </dataValidation>
  </dataValidations>
  <pageMargins left="0.7" right="0.7" top="0.75" bottom="0.75" header="0.3" footer="0.3"/>
  <pageSetup paperSize="9" scale="66" orientation="portrait" r:id="rId1"/>
  <rowBreaks count="9" manualBreakCount="9">
    <brk id="63" max="2" man="1"/>
    <brk id="135" max="2" man="1"/>
    <brk id="207" max="2" man="1"/>
    <brk id="639" max="2" man="1"/>
    <brk id="710" max="2" man="1"/>
    <brk id="926" max="2" man="1"/>
    <brk id="1071" max="2" man="1"/>
    <brk id="1143" max="2" man="1"/>
    <brk id="121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Selbsterklärung_Anlage</vt:lpstr>
      <vt:lpstr>Selbsterklärung_Anlage!Print_Area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Weuschek, Nadine</dc:creator>
  <cp:lastModifiedBy>Weuschek, Nadine</cp:lastModifiedBy>
  <cp:lastPrinted>2023-03-23T14:50:05Z</cp:lastPrinted>
  <dcterms:created xsi:type="dcterms:W3CDTF">2023-03-22T09:16:16Z</dcterms:created>
  <dcterms:modified xsi:type="dcterms:W3CDTF">2023-03-24T13:33:26Z</dcterms:modified>
</cp:coreProperties>
</file>